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Bridge Grade - BETA/Meta Data/"/>
    </mc:Choice>
  </mc:AlternateContent>
  <xr:revisionPtr revIDLastSave="0" documentId="13_ncr:1_{C611EC88-D291-CE4B-842E-8BA23497FC15}" xr6:coauthVersionLast="47" xr6:coauthVersionMax="47" xr10:uidLastSave="{00000000-0000-0000-0000-000000000000}"/>
  <bookViews>
    <workbookView xWindow="1580" yWindow="2000" windowWidth="26840" windowHeight="14940" xr2:uid="{62C8A121-ED16-EE42-8FC4-EF2DD9E14357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Sheet1!$A$1:$F$442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61" i="1"/>
  <c r="G19" i="1"/>
  <c r="G20" i="1"/>
  <c r="G21" i="1"/>
  <c r="G22" i="1"/>
  <c r="G23" i="1"/>
  <c r="G362" i="1"/>
  <c r="G24" i="1"/>
  <c r="G25" i="1"/>
  <c r="G26" i="1"/>
  <c r="G27" i="1"/>
  <c r="G28" i="1"/>
  <c r="G29" i="1"/>
  <c r="G30" i="1"/>
  <c r="G31" i="1"/>
  <c r="G32" i="1"/>
  <c r="G363" i="1"/>
  <c r="G33" i="1"/>
  <c r="G364" i="1"/>
  <c r="G34" i="1"/>
  <c r="G35" i="1"/>
  <c r="G36" i="1"/>
  <c r="G37" i="1"/>
  <c r="G365" i="1"/>
  <c r="H365" i="1" s="1"/>
  <c r="G36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67" i="1"/>
  <c r="G54" i="1"/>
  <c r="G55" i="1"/>
  <c r="G56" i="1"/>
  <c r="G57" i="1"/>
  <c r="G368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369" i="1"/>
  <c r="G370" i="1"/>
  <c r="G74" i="1"/>
  <c r="G75" i="1"/>
  <c r="G76" i="1"/>
  <c r="G77" i="1"/>
  <c r="G78" i="1"/>
  <c r="G79" i="1"/>
  <c r="G80" i="1"/>
  <c r="G81" i="1"/>
  <c r="G82" i="1"/>
  <c r="G371" i="1"/>
  <c r="G83" i="1"/>
  <c r="G84" i="1"/>
  <c r="G372" i="1"/>
  <c r="G85" i="1"/>
  <c r="G86" i="1"/>
  <c r="G373" i="1"/>
  <c r="G87" i="1"/>
  <c r="G88" i="1"/>
  <c r="G374" i="1"/>
  <c r="G89" i="1"/>
  <c r="G375" i="1"/>
  <c r="G90" i="1"/>
  <c r="G91" i="1"/>
  <c r="G92" i="1"/>
  <c r="G93" i="1"/>
  <c r="G94" i="1"/>
  <c r="G95" i="1"/>
  <c r="G96" i="1"/>
  <c r="G376" i="1"/>
  <c r="G97" i="1"/>
  <c r="G98" i="1"/>
  <c r="G99" i="1"/>
  <c r="G100" i="1"/>
  <c r="G101" i="1"/>
  <c r="G102" i="1"/>
  <c r="G103" i="1"/>
  <c r="G104" i="1"/>
  <c r="G105" i="1"/>
  <c r="G106" i="1"/>
  <c r="G377" i="1"/>
  <c r="G107" i="1"/>
  <c r="G108" i="1"/>
  <c r="G109" i="1"/>
  <c r="G378" i="1"/>
  <c r="G110" i="1"/>
  <c r="G111" i="1"/>
  <c r="G112" i="1"/>
  <c r="G113" i="1"/>
  <c r="G114" i="1"/>
  <c r="G379" i="1"/>
  <c r="G115" i="1"/>
  <c r="H115" i="1" s="1"/>
  <c r="G116" i="1"/>
  <c r="G380" i="1"/>
  <c r="G117" i="1"/>
  <c r="G118" i="1"/>
  <c r="G119" i="1"/>
  <c r="G381" i="1"/>
  <c r="G120" i="1"/>
  <c r="G382" i="1"/>
  <c r="G121" i="1"/>
  <c r="G122" i="1"/>
  <c r="G123" i="1"/>
  <c r="G124" i="1"/>
  <c r="G125" i="1"/>
  <c r="G126" i="1"/>
  <c r="G127" i="1"/>
  <c r="G128" i="1"/>
  <c r="G129" i="1"/>
  <c r="G383" i="1"/>
  <c r="G130" i="1"/>
  <c r="G131" i="1"/>
  <c r="G132" i="1"/>
  <c r="G384" i="1"/>
  <c r="G133" i="1"/>
  <c r="G385" i="1"/>
  <c r="G134" i="1"/>
  <c r="G135" i="1"/>
  <c r="G136" i="1"/>
  <c r="G137" i="1"/>
  <c r="G138" i="1"/>
  <c r="G139" i="1"/>
  <c r="G386" i="1"/>
  <c r="G140" i="1"/>
  <c r="G141" i="1"/>
  <c r="G142" i="1"/>
  <c r="G143" i="1"/>
  <c r="G144" i="1"/>
  <c r="G145" i="1"/>
  <c r="G387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388" i="1"/>
  <c r="G167" i="1"/>
  <c r="G168" i="1"/>
  <c r="G169" i="1"/>
  <c r="G170" i="1"/>
  <c r="G171" i="1"/>
  <c r="G172" i="1"/>
  <c r="G173" i="1"/>
  <c r="G174" i="1"/>
  <c r="G389" i="1"/>
  <c r="G175" i="1"/>
  <c r="G176" i="1"/>
  <c r="G177" i="1"/>
  <c r="G178" i="1"/>
  <c r="G179" i="1"/>
  <c r="G180" i="1"/>
  <c r="G390" i="1"/>
  <c r="G181" i="1"/>
  <c r="G182" i="1"/>
  <c r="G391" i="1"/>
  <c r="G183" i="1"/>
  <c r="G184" i="1"/>
  <c r="G185" i="1"/>
  <c r="G186" i="1"/>
  <c r="G187" i="1"/>
  <c r="G188" i="1"/>
  <c r="G189" i="1"/>
  <c r="G190" i="1"/>
  <c r="G191" i="1"/>
  <c r="G192" i="1"/>
  <c r="G193" i="1"/>
  <c r="G392" i="1"/>
  <c r="G194" i="1"/>
  <c r="G195" i="1"/>
  <c r="G393" i="1"/>
  <c r="G196" i="1"/>
  <c r="G197" i="1"/>
  <c r="G198" i="1"/>
  <c r="G199" i="1"/>
  <c r="G394" i="1"/>
  <c r="G395" i="1"/>
  <c r="G200" i="1"/>
  <c r="G396" i="1"/>
  <c r="G201" i="1"/>
  <c r="G202" i="1"/>
  <c r="G397" i="1"/>
  <c r="G203" i="1"/>
  <c r="G204" i="1"/>
  <c r="G205" i="1"/>
  <c r="G206" i="1"/>
  <c r="G207" i="1"/>
  <c r="G208" i="1"/>
  <c r="G398" i="1"/>
  <c r="G209" i="1"/>
  <c r="G399" i="1"/>
  <c r="G400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401" i="1"/>
  <c r="G402" i="1"/>
  <c r="G222" i="1"/>
  <c r="G223" i="1"/>
  <c r="H223" i="1" s="1"/>
  <c r="G224" i="1"/>
  <c r="G225" i="1"/>
  <c r="G226" i="1"/>
  <c r="G403" i="1"/>
  <c r="G227" i="1"/>
  <c r="G228" i="1"/>
  <c r="G229" i="1"/>
  <c r="G230" i="1"/>
  <c r="G231" i="1"/>
  <c r="G404" i="1"/>
  <c r="G232" i="1"/>
  <c r="G405" i="1"/>
  <c r="G233" i="1"/>
  <c r="H233" i="1" s="1"/>
  <c r="G406" i="1"/>
  <c r="G234" i="1"/>
  <c r="G235" i="1"/>
  <c r="G236" i="1"/>
  <c r="G237" i="1"/>
  <c r="G238" i="1"/>
  <c r="G407" i="1"/>
  <c r="G239" i="1"/>
  <c r="G240" i="1"/>
  <c r="G241" i="1"/>
  <c r="G242" i="1"/>
  <c r="G243" i="1"/>
  <c r="G244" i="1"/>
  <c r="G408" i="1"/>
  <c r="G245" i="1"/>
  <c r="G409" i="1"/>
  <c r="G246" i="1"/>
  <c r="G247" i="1"/>
  <c r="G410" i="1"/>
  <c r="G411" i="1"/>
  <c r="G248" i="1"/>
  <c r="G249" i="1"/>
  <c r="G250" i="1"/>
  <c r="G412" i="1"/>
  <c r="G251" i="1"/>
  <c r="G252" i="1"/>
  <c r="G253" i="1"/>
  <c r="G254" i="1"/>
  <c r="G255" i="1"/>
  <c r="G413" i="1"/>
  <c r="H413" i="1" s="1"/>
  <c r="G414" i="1"/>
  <c r="H414" i="1" s="1"/>
  <c r="G256" i="1"/>
  <c r="G257" i="1"/>
  <c r="G258" i="1"/>
  <c r="G259" i="1"/>
  <c r="G260" i="1"/>
  <c r="G415" i="1"/>
  <c r="G261" i="1"/>
  <c r="G262" i="1"/>
  <c r="G263" i="1"/>
  <c r="G416" i="1"/>
  <c r="G264" i="1"/>
  <c r="G265" i="1"/>
  <c r="G266" i="1"/>
  <c r="G267" i="1"/>
  <c r="G268" i="1"/>
  <c r="G269" i="1"/>
  <c r="G417" i="1"/>
  <c r="G418" i="1"/>
  <c r="G419" i="1"/>
  <c r="G270" i="1"/>
  <c r="G271" i="1"/>
  <c r="G272" i="1"/>
  <c r="G273" i="1"/>
  <c r="G274" i="1"/>
  <c r="G275" i="1"/>
  <c r="G276" i="1"/>
  <c r="G277" i="1"/>
  <c r="G278" i="1"/>
  <c r="G279" i="1"/>
  <c r="G280" i="1"/>
  <c r="G420" i="1"/>
  <c r="H420" i="1" s="1"/>
  <c r="G281" i="1"/>
  <c r="G282" i="1"/>
  <c r="G283" i="1"/>
  <c r="G284" i="1"/>
  <c r="G421" i="1"/>
  <c r="G422" i="1"/>
  <c r="H422" i="1" s="1"/>
  <c r="G423" i="1"/>
  <c r="G424" i="1"/>
  <c r="G285" i="1"/>
  <c r="G286" i="1"/>
  <c r="G287" i="1"/>
  <c r="G288" i="1"/>
  <c r="G289" i="1"/>
  <c r="G290" i="1"/>
  <c r="G425" i="1"/>
  <c r="G291" i="1"/>
  <c r="G292" i="1"/>
  <c r="G293" i="1"/>
  <c r="G294" i="1"/>
  <c r="G295" i="1"/>
  <c r="G426" i="1"/>
  <c r="G296" i="1"/>
  <c r="G297" i="1"/>
  <c r="H297" i="1" s="1"/>
  <c r="G298" i="1"/>
  <c r="G299" i="1"/>
  <c r="G427" i="1"/>
  <c r="G300" i="1"/>
  <c r="G428" i="1"/>
  <c r="G301" i="1"/>
  <c r="G302" i="1"/>
  <c r="G303" i="1"/>
  <c r="G304" i="1"/>
  <c r="G429" i="1"/>
  <c r="G305" i="1"/>
  <c r="G306" i="1"/>
  <c r="G307" i="1"/>
  <c r="G430" i="1"/>
  <c r="G308" i="1"/>
  <c r="G309" i="1"/>
  <c r="G431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432" i="1"/>
  <c r="H432" i="1" s="1"/>
  <c r="G324" i="1"/>
  <c r="G325" i="1"/>
  <c r="G326" i="1"/>
  <c r="G327" i="1"/>
  <c r="G433" i="1"/>
  <c r="G328" i="1"/>
  <c r="G329" i="1"/>
  <c r="G434" i="1"/>
  <c r="G330" i="1"/>
  <c r="G435" i="1"/>
  <c r="G331" i="1"/>
  <c r="H331" i="1" s="1"/>
  <c r="G332" i="1"/>
  <c r="G333" i="1"/>
  <c r="G334" i="1"/>
  <c r="G436" i="1"/>
  <c r="G335" i="1"/>
  <c r="G437" i="1"/>
  <c r="H437" i="1" s="1"/>
  <c r="G438" i="1"/>
  <c r="G336" i="1"/>
  <c r="G337" i="1"/>
  <c r="G338" i="1"/>
  <c r="G339" i="1"/>
  <c r="G340" i="1"/>
  <c r="G341" i="1"/>
  <c r="G342" i="1"/>
  <c r="G439" i="1"/>
  <c r="G343" i="1"/>
  <c r="G344" i="1"/>
  <c r="G440" i="1"/>
  <c r="G345" i="1"/>
  <c r="G346" i="1"/>
  <c r="G347" i="1"/>
  <c r="G348" i="1"/>
  <c r="G349" i="1"/>
  <c r="G350" i="1"/>
  <c r="H350" i="1" s="1"/>
  <c r="G351" i="1"/>
  <c r="G352" i="1"/>
  <c r="G353" i="1"/>
  <c r="G441" i="1"/>
  <c r="G354" i="1"/>
  <c r="G355" i="1"/>
  <c r="G356" i="1"/>
  <c r="G357" i="1"/>
  <c r="G358" i="1"/>
  <c r="G359" i="1"/>
  <c r="G360" i="1"/>
  <c r="G4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61" i="1"/>
  <c r="F19" i="1"/>
  <c r="F20" i="1"/>
  <c r="F21" i="1"/>
  <c r="F22" i="1"/>
  <c r="F23" i="1"/>
  <c r="F362" i="1"/>
  <c r="F24" i="1"/>
  <c r="F25" i="1"/>
  <c r="F26" i="1"/>
  <c r="F27" i="1"/>
  <c r="F28" i="1"/>
  <c r="F29" i="1"/>
  <c r="F30" i="1"/>
  <c r="F31" i="1"/>
  <c r="F32" i="1"/>
  <c r="F363" i="1"/>
  <c r="F33" i="1"/>
  <c r="F364" i="1"/>
  <c r="F34" i="1"/>
  <c r="F35" i="1"/>
  <c r="F36" i="1"/>
  <c r="F37" i="1"/>
  <c r="F365" i="1"/>
  <c r="F3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7" i="1"/>
  <c r="F54" i="1"/>
  <c r="F55" i="1"/>
  <c r="F56" i="1"/>
  <c r="F57" i="1"/>
  <c r="F36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69" i="1"/>
  <c r="F370" i="1"/>
  <c r="F74" i="1"/>
  <c r="F75" i="1"/>
  <c r="F76" i="1"/>
  <c r="F77" i="1"/>
  <c r="F78" i="1"/>
  <c r="F79" i="1"/>
  <c r="F80" i="1"/>
  <c r="F81" i="1"/>
  <c r="F82" i="1"/>
  <c r="F371" i="1"/>
  <c r="F83" i="1"/>
  <c r="F84" i="1"/>
  <c r="F372" i="1"/>
  <c r="F85" i="1"/>
  <c r="F86" i="1"/>
  <c r="F373" i="1"/>
  <c r="F87" i="1"/>
  <c r="F88" i="1"/>
  <c r="F374" i="1"/>
  <c r="F89" i="1"/>
  <c r="F375" i="1"/>
  <c r="F90" i="1"/>
  <c r="F91" i="1"/>
  <c r="F92" i="1"/>
  <c r="F93" i="1"/>
  <c r="F94" i="1"/>
  <c r="F95" i="1"/>
  <c r="F96" i="1"/>
  <c r="F376" i="1"/>
  <c r="F97" i="1"/>
  <c r="F98" i="1"/>
  <c r="F99" i="1"/>
  <c r="F100" i="1"/>
  <c r="F101" i="1"/>
  <c r="F102" i="1"/>
  <c r="F103" i="1"/>
  <c r="F104" i="1"/>
  <c r="F105" i="1"/>
  <c r="F106" i="1"/>
  <c r="F377" i="1"/>
  <c r="F107" i="1"/>
  <c r="F108" i="1"/>
  <c r="F109" i="1"/>
  <c r="F378" i="1"/>
  <c r="F110" i="1"/>
  <c r="F111" i="1"/>
  <c r="F112" i="1"/>
  <c r="F113" i="1"/>
  <c r="F114" i="1"/>
  <c r="F379" i="1"/>
  <c r="F115" i="1"/>
  <c r="F116" i="1"/>
  <c r="F380" i="1"/>
  <c r="F117" i="1"/>
  <c r="F118" i="1"/>
  <c r="F119" i="1"/>
  <c r="F381" i="1"/>
  <c r="F120" i="1"/>
  <c r="F382" i="1"/>
  <c r="F121" i="1"/>
  <c r="F122" i="1"/>
  <c r="F123" i="1"/>
  <c r="F124" i="1"/>
  <c r="F125" i="1"/>
  <c r="F126" i="1"/>
  <c r="F127" i="1"/>
  <c r="F128" i="1"/>
  <c r="F129" i="1"/>
  <c r="F383" i="1"/>
  <c r="F130" i="1"/>
  <c r="F131" i="1"/>
  <c r="F132" i="1"/>
  <c r="F384" i="1"/>
  <c r="F133" i="1"/>
  <c r="F385" i="1"/>
  <c r="F134" i="1"/>
  <c r="F135" i="1"/>
  <c r="F136" i="1"/>
  <c r="F137" i="1"/>
  <c r="F138" i="1"/>
  <c r="F139" i="1"/>
  <c r="F386" i="1"/>
  <c r="F140" i="1"/>
  <c r="F141" i="1"/>
  <c r="F142" i="1"/>
  <c r="F143" i="1"/>
  <c r="F144" i="1"/>
  <c r="F145" i="1"/>
  <c r="F387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388" i="1"/>
  <c r="F167" i="1"/>
  <c r="F168" i="1"/>
  <c r="F169" i="1"/>
  <c r="F170" i="1"/>
  <c r="F171" i="1"/>
  <c r="F172" i="1"/>
  <c r="F173" i="1"/>
  <c r="F174" i="1"/>
  <c r="F389" i="1"/>
  <c r="F175" i="1"/>
  <c r="F176" i="1"/>
  <c r="F177" i="1"/>
  <c r="F178" i="1"/>
  <c r="F179" i="1"/>
  <c r="F180" i="1"/>
  <c r="F390" i="1"/>
  <c r="F181" i="1"/>
  <c r="F182" i="1"/>
  <c r="F391" i="1"/>
  <c r="F183" i="1"/>
  <c r="F184" i="1"/>
  <c r="F185" i="1"/>
  <c r="F186" i="1"/>
  <c r="F187" i="1"/>
  <c r="F188" i="1"/>
  <c r="F189" i="1"/>
  <c r="F190" i="1"/>
  <c r="F191" i="1"/>
  <c r="F192" i="1"/>
  <c r="F193" i="1"/>
  <c r="F392" i="1"/>
  <c r="F194" i="1"/>
  <c r="F195" i="1"/>
  <c r="F393" i="1"/>
  <c r="F196" i="1"/>
  <c r="F197" i="1"/>
  <c r="F198" i="1"/>
  <c r="F199" i="1"/>
  <c r="F394" i="1"/>
  <c r="F395" i="1"/>
  <c r="F200" i="1"/>
  <c r="F396" i="1"/>
  <c r="F201" i="1"/>
  <c r="F202" i="1"/>
  <c r="F397" i="1"/>
  <c r="F203" i="1"/>
  <c r="F204" i="1"/>
  <c r="F205" i="1"/>
  <c r="F206" i="1"/>
  <c r="F207" i="1"/>
  <c r="F208" i="1"/>
  <c r="F398" i="1"/>
  <c r="F209" i="1"/>
  <c r="F399" i="1"/>
  <c r="F400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401" i="1"/>
  <c r="F402" i="1"/>
  <c r="F222" i="1"/>
  <c r="F223" i="1"/>
  <c r="F224" i="1"/>
  <c r="F225" i="1"/>
  <c r="F226" i="1"/>
  <c r="F403" i="1"/>
  <c r="F227" i="1"/>
  <c r="F228" i="1"/>
  <c r="F229" i="1"/>
  <c r="F230" i="1"/>
  <c r="F231" i="1"/>
  <c r="F404" i="1"/>
  <c r="F232" i="1"/>
  <c r="F405" i="1"/>
  <c r="F233" i="1"/>
  <c r="F406" i="1"/>
  <c r="F234" i="1"/>
  <c r="F235" i="1"/>
  <c r="F236" i="1"/>
  <c r="F237" i="1"/>
  <c r="F238" i="1"/>
  <c r="F407" i="1"/>
  <c r="F239" i="1"/>
  <c r="F240" i="1"/>
  <c r="F241" i="1"/>
  <c r="F242" i="1"/>
  <c r="F243" i="1"/>
  <c r="F244" i="1"/>
  <c r="F408" i="1"/>
  <c r="F245" i="1"/>
  <c r="F409" i="1"/>
  <c r="F246" i="1"/>
  <c r="F247" i="1"/>
  <c r="F410" i="1"/>
  <c r="F411" i="1"/>
  <c r="F248" i="1"/>
  <c r="F249" i="1"/>
  <c r="F250" i="1"/>
  <c r="F412" i="1"/>
  <c r="F251" i="1"/>
  <c r="F252" i="1"/>
  <c r="F253" i="1"/>
  <c r="F254" i="1"/>
  <c r="F255" i="1"/>
  <c r="F413" i="1"/>
  <c r="F414" i="1"/>
  <c r="F256" i="1"/>
  <c r="F257" i="1"/>
  <c r="F258" i="1"/>
  <c r="F259" i="1"/>
  <c r="F260" i="1"/>
  <c r="F415" i="1"/>
  <c r="F261" i="1"/>
  <c r="F262" i="1"/>
  <c r="F263" i="1"/>
  <c r="F416" i="1"/>
  <c r="F264" i="1"/>
  <c r="F265" i="1"/>
  <c r="F266" i="1"/>
  <c r="F267" i="1"/>
  <c r="F268" i="1"/>
  <c r="F269" i="1"/>
  <c r="F417" i="1"/>
  <c r="F418" i="1"/>
  <c r="F419" i="1"/>
  <c r="F270" i="1"/>
  <c r="F271" i="1"/>
  <c r="F272" i="1"/>
  <c r="F273" i="1"/>
  <c r="F274" i="1"/>
  <c r="F275" i="1"/>
  <c r="F276" i="1"/>
  <c r="F277" i="1"/>
  <c r="F278" i="1"/>
  <c r="F279" i="1"/>
  <c r="F280" i="1"/>
  <c r="F420" i="1"/>
  <c r="F281" i="1"/>
  <c r="F282" i="1"/>
  <c r="F283" i="1"/>
  <c r="F284" i="1"/>
  <c r="F421" i="1"/>
  <c r="F422" i="1"/>
  <c r="F423" i="1"/>
  <c r="F424" i="1"/>
  <c r="F285" i="1"/>
  <c r="F286" i="1"/>
  <c r="F287" i="1"/>
  <c r="F288" i="1"/>
  <c r="F289" i="1"/>
  <c r="F290" i="1"/>
  <c r="F425" i="1"/>
  <c r="F291" i="1"/>
  <c r="F292" i="1"/>
  <c r="F293" i="1"/>
  <c r="F294" i="1"/>
  <c r="F295" i="1"/>
  <c r="F426" i="1"/>
  <c r="F296" i="1"/>
  <c r="F297" i="1"/>
  <c r="F298" i="1"/>
  <c r="F299" i="1"/>
  <c r="F427" i="1"/>
  <c r="F300" i="1"/>
  <c r="F428" i="1"/>
  <c r="F301" i="1"/>
  <c r="F302" i="1"/>
  <c r="F303" i="1"/>
  <c r="F304" i="1"/>
  <c r="F429" i="1"/>
  <c r="F305" i="1"/>
  <c r="F306" i="1"/>
  <c r="F307" i="1"/>
  <c r="F430" i="1"/>
  <c r="F308" i="1"/>
  <c r="F309" i="1"/>
  <c r="F431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432" i="1"/>
  <c r="F324" i="1"/>
  <c r="F325" i="1"/>
  <c r="F326" i="1"/>
  <c r="F327" i="1"/>
  <c r="F433" i="1"/>
  <c r="F328" i="1"/>
  <c r="F329" i="1"/>
  <c r="F434" i="1"/>
  <c r="F330" i="1"/>
  <c r="F435" i="1"/>
  <c r="F331" i="1"/>
  <c r="F332" i="1"/>
  <c r="F333" i="1"/>
  <c r="F334" i="1"/>
  <c r="F436" i="1"/>
  <c r="F335" i="1"/>
  <c r="F437" i="1"/>
  <c r="F438" i="1"/>
  <c r="F336" i="1"/>
  <c r="F337" i="1"/>
  <c r="F338" i="1"/>
  <c r="F339" i="1"/>
  <c r="F340" i="1"/>
  <c r="F341" i="1"/>
  <c r="F342" i="1"/>
  <c r="F439" i="1"/>
  <c r="F343" i="1"/>
  <c r="F344" i="1"/>
  <c r="F440" i="1"/>
  <c r="F345" i="1"/>
  <c r="F346" i="1"/>
  <c r="F347" i="1"/>
  <c r="F348" i="1"/>
  <c r="F349" i="1"/>
  <c r="F350" i="1"/>
  <c r="F351" i="1"/>
  <c r="F352" i="1"/>
  <c r="F353" i="1"/>
  <c r="F441" i="1"/>
  <c r="F354" i="1"/>
  <c r="F355" i="1"/>
  <c r="F356" i="1"/>
  <c r="F357" i="1"/>
  <c r="F358" i="1"/>
  <c r="F359" i="1"/>
  <c r="F360" i="1"/>
  <c r="F442" i="1"/>
  <c r="F2" i="1"/>
  <c r="H72" i="1"/>
  <c r="H344" i="1" l="1"/>
  <c r="H325" i="1"/>
  <c r="H304" i="1"/>
  <c r="H410" i="1"/>
  <c r="H336" i="1"/>
  <c r="H278" i="1"/>
  <c r="H221" i="1"/>
  <c r="H315" i="1"/>
  <c r="H421" i="1"/>
  <c r="H251" i="1"/>
  <c r="H220" i="1"/>
  <c r="H396" i="1"/>
  <c r="H189" i="1"/>
  <c r="H387" i="1"/>
  <c r="H87" i="1"/>
  <c r="H82" i="1"/>
  <c r="H53" i="1"/>
  <c r="H355" i="1"/>
  <c r="H430" i="1"/>
  <c r="H289" i="1"/>
  <c r="H418" i="1"/>
  <c r="H226" i="1"/>
  <c r="H181" i="1"/>
  <c r="H347" i="1"/>
  <c r="H428" i="1"/>
  <c r="H334" i="1"/>
  <c r="H320" i="1"/>
  <c r="H359" i="1"/>
  <c r="H352" i="1"/>
  <c r="H440" i="1"/>
  <c r="H338" i="1"/>
  <c r="H332" i="1"/>
  <c r="H326" i="1"/>
  <c r="H318" i="1"/>
  <c r="H310" i="1"/>
  <c r="H429" i="1"/>
  <c r="H299" i="1"/>
  <c r="H292" i="1"/>
  <c r="H285" i="1"/>
  <c r="H280" i="1"/>
  <c r="H272" i="1"/>
  <c r="H267" i="1"/>
  <c r="H415" i="1"/>
  <c r="H254" i="1"/>
  <c r="H411" i="1"/>
  <c r="H243" i="1"/>
  <c r="H236" i="1"/>
  <c r="H229" i="1"/>
  <c r="H402" i="1"/>
  <c r="H215" i="1"/>
  <c r="H209" i="1"/>
  <c r="H397" i="1"/>
  <c r="H198" i="1"/>
  <c r="H192" i="1"/>
  <c r="H184" i="1"/>
  <c r="H178" i="1"/>
  <c r="H171" i="1"/>
  <c r="H164" i="1"/>
  <c r="H156" i="1"/>
  <c r="H148" i="1"/>
  <c r="H141" i="1"/>
  <c r="H134" i="1"/>
  <c r="H129" i="1"/>
  <c r="H121" i="1"/>
  <c r="H116" i="1"/>
  <c r="H378" i="1"/>
  <c r="H103" i="1"/>
  <c r="H96" i="1"/>
  <c r="H89" i="1"/>
  <c r="H84" i="1"/>
  <c r="H77" i="1"/>
  <c r="H70" i="1"/>
  <c r="H62" i="1"/>
  <c r="H55" i="1"/>
  <c r="H48" i="1"/>
  <c r="H40" i="1"/>
  <c r="H33" i="1"/>
  <c r="H26" i="1"/>
  <c r="H19" i="1"/>
  <c r="H12" i="1"/>
  <c r="H4" i="1"/>
  <c r="H431" i="1"/>
  <c r="H242" i="1"/>
  <c r="H235" i="1"/>
  <c r="H228" i="1"/>
  <c r="H401" i="1"/>
  <c r="H214" i="1"/>
  <c r="H398" i="1"/>
  <c r="H202" i="1"/>
  <c r="H197" i="1"/>
  <c r="H191" i="1"/>
  <c r="H183" i="1"/>
  <c r="H177" i="1"/>
  <c r="H170" i="1"/>
  <c r="H163" i="1"/>
  <c r="H155" i="1"/>
  <c r="H147" i="1"/>
  <c r="H140" i="1"/>
  <c r="H385" i="1"/>
  <c r="H128" i="1"/>
  <c r="H382" i="1"/>
  <c r="H109" i="1"/>
  <c r="H102" i="1"/>
  <c r="H95" i="1"/>
  <c r="H374" i="1"/>
  <c r="H83" i="1"/>
  <c r="H76" i="1"/>
  <c r="H69" i="1"/>
  <c r="H61" i="1"/>
  <c r="H54" i="1"/>
  <c r="H47" i="1"/>
  <c r="H39" i="1"/>
  <c r="H363" i="1"/>
  <c r="H25" i="1"/>
  <c r="H361" i="1"/>
  <c r="H11" i="1"/>
  <c r="H3" i="1"/>
  <c r="H351" i="1"/>
  <c r="H291" i="1"/>
  <c r="H316" i="1"/>
  <c r="H234" i="1"/>
  <c r="H208" i="1"/>
  <c r="H201" i="1"/>
  <c r="H196" i="1"/>
  <c r="H190" i="1"/>
  <c r="H391" i="1"/>
  <c r="H176" i="1"/>
  <c r="H169" i="1"/>
  <c r="H162" i="1"/>
  <c r="H154" i="1"/>
  <c r="H146" i="1"/>
  <c r="H386" i="1"/>
  <c r="H133" i="1"/>
  <c r="H127" i="1"/>
  <c r="H120" i="1"/>
  <c r="H379" i="1"/>
  <c r="H108" i="1"/>
  <c r="H101" i="1"/>
  <c r="H94" i="1"/>
  <c r="H88" i="1"/>
  <c r="H371" i="1"/>
  <c r="H75" i="1"/>
  <c r="H68" i="1"/>
  <c r="H60" i="1"/>
  <c r="H367" i="1"/>
  <c r="H46" i="1"/>
  <c r="H38" i="1"/>
  <c r="H32" i="1"/>
  <c r="H24" i="1"/>
  <c r="H18" i="1"/>
  <c r="H10" i="1"/>
  <c r="H303" i="1"/>
  <c r="H227" i="1"/>
  <c r="H323" i="1"/>
  <c r="H264" i="1"/>
  <c r="H207" i="1"/>
  <c r="H393" i="1"/>
  <c r="H107" i="1"/>
  <c r="H31" i="1"/>
  <c r="H362" i="1"/>
  <c r="H17" i="1"/>
  <c r="H9" i="1"/>
  <c r="H423" i="1"/>
  <c r="H259" i="1"/>
  <c r="H356" i="1"/>
  <c r="H302" i="1"/>
  <c r="H240" i="1"/>
  <c r="H175" i="1"/>
  <c r="H381" i="1"/>
  <c r="H348" i="1"/>
  <c r="H409" i="1"/>
  <c r="H389" i="1"/>
  <c r="H167" i="1"/>
  <c r="H160" i="1"/>
  <c r="H152" i="1"/>
  <c r="H145" i="1"/>
  <c r="H138" i="1"/>
  <c r="H132" i="1"/>
  <c r="H125" i="1"/>
  <c r="H119" i="1"/>
  <c r="H113" i="1"/>
  <c r="H377" i="1"/>
  <c r="H99" i="1"/>
  <c r="H92" i="1"/>
  <c r="H373" i="1"/>
  <c r="H81" i="1"/>
  <c r="H370" i="1"/>
  <c r="H66" i="1"/>
  <c r="H58" i="1"/>
  <c r="H52" i="1"/>
  <c r="H44" i="1"/>
  <c r="H36" i="1"/>
  <c r="H30" i="1"/>
  <c r="H23" i="1"/>
  <c r="H16" i="1"/>
  <c r="H8" i="1"/>
  <c r="H366" i="1"/>
  <c r="H358" i="1"/>
  <c r="H337" i="1"/>
  <c r="H279" i="1"/>
  <c r="H271" i="1"/>
  <c r="H266" i="1"/>
  <c r="H260" i="1"/>
  <c r="H309" i="1"/>
  <c r="H270" i="1"/>
  <c r="H213" i="1"/>
  <c r="H434" i="1"/>
  <c r="H419" i="1"/>
  <c r="H403" i="1"/>
  <c r="H212" i="1"/>
  <c r="H161" i="1"/>
  <c r="H126" i="1"/>
  <c r="H114" i="1"/>
  <c r="H93" i="1"/>
  <c r="H37" i="1"/>
  <c r="H329" i="1"/>
  <c r="H276" i="1"/>
  <c r="H412" i="1"/>
  <c r="H232" i="1"/>
  <c r="H211" i="1"/>
  <c r="H195" i="1"/>
  <c r="H354" i="1"/>
  <c r="H307" i="1"/>
  <c r="H295" i="1"/>
  <c r="H288" i="1"/>
  <c r="H283" i="1"/>
  <c r="H275" i="1"/>
  <c r="H417" i="1"/>
  <c r="H263" i="1"/>
  <c r="H256" i="1"/>
  <c r="H250" i="1"/>
  <c r="H245" i="1"/>
  <c r="H407" i="1"/>
  <c r="H404" i="1"/>
  <c r="H225" i="1"/>
  <c r="H218" i="1"/>
  <c r="H210" i="1"/>
  <c r="H205" i="1"/>
  <c r="H395" i="1"/>
  <c r="H194" i="1"/>
  <c r="H187" i="1"/>
  <c r="H390" i="1"/>
  <c r="H174" i="1"/>
  <c r="H388" i="1"/>
  <c r="H159" i="1"/>
  <c r="H151" i="1"/>
  <c r="H144" i="1"/>
  <c r="H137" i="1"/>
  <c r="H131" i="1"/>
  <c r="H124" i="1"/>
  <c r="H118" i="1"/>
  <c r="H112" i="1"/>
  <c r="H106" i="1"/>
  <c r="H98" i="1"/>
  <c r="H91" i="1"/>
  <c r="H86" i="1"/>
  <c r="H80" i="1"/>
  <c r="H369" i="1"/>
  <c r="H65" i="1"/>
  <c r="H368" i="1"/>
  <c r="H51" i="1"/>
  <c r="H43" i="1"/>
  <c r="H35" i="1"/>
  <c r="H29" i="1"/>
  <c r="H22" i="1"/>
  <c r="H15" i="1"/>
  <c r="H7" i="1"/>
  <c r="H405" i="1"/>
  <c r="H435" i="1"/>
  <c r="H298" i="1"/>
  <c r="H357" i="1"/>
  <c r="H343" i="1"/>
  <c r="H324" i="1"/>
  <c r="H425" i="1"/>
  <c r="H265" i="1"/>
  <c r="H252" i="1"/>
  <c r="H349" i="1"/>
  <c r="H439" i="1"/>
  <c r="H296" i="1"/>
  <c r="H277" i="1"/>
  <c r="H246" i="1"/>
  <c r="H182" i="1"/>
  <c r="H153" i="1"/>
  <c r="H139" i="1"/>
  <c r="H100" i="1"/>
  <c r="H74" i="1"/>
  <c r="H59" i="1"/>
  <c r="H45" i="1"/>
  <c r="H342" i="1"/>
  <c r="H322" i="1"/>
  <c r="H301" i="1"/>
  <c r="H284" i="1"/>
  <c r="H416" i="1"/>
  <c r="H239" i="1"/>
  <c r="H200" i="1"/>
  <c r="H2" i="1"/>
  <c r="H436" i="1"/>
  <c r="H321" i="1"/>
  <c r="H313" i="1"/>
  <c r="H442" i="1"/>
  <c r="H346" i="1"/>
  <c r="H312" i="1"/>
  <c r="H249" i="1"/>
  <c r="H408" i="1"/>
  <c r="H238" i="1"/>
  <c r="H231" i="1"/>
  <c r="H224" i="1"/>
  <c r="H217" i="1"/>
  <c r="H400" i="1"/>
  <c r="H204" i="1"/>
  <c r="H394" i="1"/>
  <c r="H392" i="1"/>
  <c r="H186" i="1"/>
  <c r="H180" i="1"/>
  <c r="H173" i="1"/>
  <c r="H166" i="1"/>
  <c r="H158" i="1"/>
  <c r="H150" i="1"/>
  <c r="H143" i="1"/>
  <c r="H136" i="1"/>
  <c r="H130" i="1"/>
  <c r="H123" i="1"/>
  <c r="H117" i="1"/>
  <c r="H111" i="1"/>
  <c r="H105" i="1"/>
  <c r="H97" i="1"/>
  <c r="H90" i="1"/>
  <c r="H85" i="1"/>
  <c r="H79" i="1"/>
  <c r="H73" i="1"/>
  <c r="H64" i="1"/>
  <c r="H57" i="1"/>
  <c r="H50" i="1"/>
  <c r="H42" i="1"/>
  <c r="H34" i="1"/>
  <c r="H28" i="1"/>
  <c r="H21" i="1"/>
  <c r="H14" i="1"/>
  <c r="H6" i="1"/>
  <c r="H317" i="1"/>
  <c r="H424" i="1"/>
  <c r="H253" i="1"/>
  <c r="H330" i="1"/>
  <c r="H247" i="1"/>
  <c r="H241" i="1"/>
  <c r="H438" i="1"/>
  <c r="H308" i="1"/>
  <c r="H290" i="1"/>
  <c r="H258" i="1"/>
  <c r="H406" i="1"/>
  <c r="H168" i="1"/>
  <c r="H384" i="1"/>
  <c r="H67" i="1"/>
  <c r="H335" i="1"/>
  <c r="H314" i="1"/>
  <c r="H426" i="1"/>
  <c r="H257" i="1"/>
  <c r="H219" i="1"/>
  <c r="H206" i="1"/>
  <c r="H188" i="1"/>
  <c r="H341" i="1"/>
  <c r="H328" i="1"/>
  <c r="H441" i="1"/>
  <c r="H340" i="1"/>
  <c r="H433" i="1"/>
  <c r="H306" i="1"/>
  <c r="H300" i="1"/>
  <c r="H294" i="1"/>
  <c r="H287" i="1"/>
  <c r="H282" i="1"/>
  <c r="H274" i="1"/>
  <c r="H269" i="1"/>
  <c r="H262" i="1"/>
  <c r="H360" i="1"/>
  <c r="H353" i="1"/>
  <c r="H345" i="1"/>
  <c r="H339" i="1"/>
  <c r="H333" i="1"/>
  <c r="H327" i="1"/>
  <c r="H319" i="1"/>
  <c r="H311" i="1"/>
  <c r="H305" i="1"/>
  <c r="H427" i="1"/>
  <c r="H293" i="1"/>
  <c r="H286" i="1"/>
  <c r="H281" i="1"/>
  <c r="H273" i="1"/>
  <c r="H268" i="1"/>
  <c r="H261" i="1"/>
  <c r="H255" i="1"/>
  <c r="H248" i="1"/>
  <c r="H244" i="1"/>
  <c r="H237" i="1"/>
  <c r="H230" i="1"/>
  <c r="H222" i="1"/>
  <c r="H216" i="1"/>
  <c r="H399" i="1"/>
  <c r="H203" i="1"/>
  <c r="H199" i="1"/>
  <c r="H193" i="1"/>
  <c r="H185" i="1"/>
  <c r="H179" i="1"/>
  <c r="H172" i="1"/>
  <c r="H165" i="1"/>
  <c r="H157" i="1"/>
  <c r="H149" i="1"/>
  <c r="H142" i="1"/>
  <c r="H135" i="1"/>
  <c r="H383" i="1"/>
  <c r="H122" i="1"/>
  <c r="H380" i="1"/>
  <c r="H110" i="1"/>
  <c r="H104" i="1"/>
  <c r="H376" i="1"/>
  <c r="H375" i="1"/>
  <c r="H372" i="1"/>
  <c r="H78" i="1"/>
  <c r="H71" i="1"/>
  <c r="H63" i="1"/>
  <c r="H56" i="1"/>
  <c r="H49" i="1"/>
  <c r="H41" i="1"/>
  <c r="H364" i="1"/>
  <c r="H27" i="1"/>
  <c r="H20" i="1"/>
  <c r="H13" i="1"/>
  <c r="H5" i="1"/>
</calcChain>
</file>

<file path=xl/sharedStrings.xml><?xml version="1.0" encoding="utf-8"?>
<sst xmlns="http://schemas.openxmlformats.org/spreadsheetml/2006/main" count="2214" uniqueCount="1358">
  <si>
    <t>R+8.02</t>
  </si>
  <si>
    <t>R</t>
  </si>
  <si>
    <t>R+16.47</t>
  </si>
  <si>
    <t>R+17.32</t>
  </si>
  <si>
    <t>R+19.36</t>
  </si>
  <si>
    <t>R+33.24</t>
  </si>
  <si>
    <t>R+16.67</t>
  </si>
  <si>
    <t>R+18.39</t>
  </si>
  <si>
    <t>D+14.11</t>
  </si>
  <si>
    <t>D</t>
  </si>
  <si>
    <t>R+22.37</t>
  </si>
  <si>
    <t>R+9.03</t>
  </si>
  <si>
    <t>R+14.91</t>
  </si>
  <si>
    <t>R+19.55</t>
  </si>
  <si>
    <t>R+2.01</t>
  </si>
  <si>
    <t>R+6.35</t>
  </si>
  <si>
    <t>D+24</t>
  </si>
  <si>
    <t>D+24.02</t>
  </si>
  <si>
    <t>D+2.27</t>
  </si>
  <si>
    <t>R+11.11</t>
  </si>
  <si>
    <t>R+2.66</t>
  </si>
  <si>
    <t>D+14.98</t>
  </si>
  <si>
    <t>R+9.69</t>
  </si>
  <si>
    <t>R+15.64</t>
  </si>
  <si>
    <t>R+12.21</t>
  </si>
  <si>
    <t>D+23.19</t>
  </si>
  <si>
    <t>R+3.72</t>
  </si>
  <si>
    <t>D+16.71</t>
  </si>
  <si>
    <t>R+8.73</t>
  </si>
  <si>
    <t>D+7.39</t>
  </si>
  <si>
    <t>D+17.4</t>
  </si>
  <si>
    <t>D+26.09</t>
  </si>
  <si>
    <t>D+4.58</t>
  </si>
  <si>
    <t>D+17.91</t>
  </si>
  <si>
    <t>D+36.7</t>
  </si>
  <si>
    <t>D+39.7</t>
  </si>
  <si>
    <t>D+3.85</t>
  </si>
  <si>
    <t>D+21.7</t>
  </si>
  <si>
    <t>D+27.74</t>
  </si>
  <si>
    <t>D+25.63</t>
  </si>
  <si>
    <t>D+23.31</t>
  </si>
  <si>
    <t>D+21.38</t>
  </si>
  <si>
    <t>D+18.46</t>
  </si>
  <si>
    <t>R+15.59</t>
  </si>
  <si>
    <t>D+8.7</t>
  </si>
  <si>
    <t>D+5.07</t>
  </si>
  <si>
    <t>R+7.69</t>
  </si>
  <si>
    <t>D+12.57</t>
  </si>
  <si>
    <t>D+6</t>
  </si>
  <si>
    <t>D+6.18</t>
  </si>
  <si>
    <t>D+7.96</t>
  </si>
  <si>
    <t>D+4.05</t>
  </si>
  <si>
    <t>D+15.55</t>
  </si>
  <si>
    <t>D+25.79</t>
  </si>
  <si>
    <t>D+22.67</t>
  </si>
  <si>
    <t>D+14.83</t>
  </si>
  <si>
    <t>D+19.53</t>
  </si>
  <si>
    <t>D+11.71</t>
  </si>
  <si>
    <t>D+32.46</t>
  </si>
  <si>
    <t>D+13.32</t>
  </si>
  <si>
    <t>D+20.81</t>
  </si>
  <si>
    <t>D+36.63</t>
  </si>
  <si>
    <t>D+14.33</t>
  </si>
  <si>
    <t>D+11.86</t>
  </si>
  <si>
    <t>R+1.86</t>
  </si>
  <si>
    <t>R+3.17</t>
  </si>
  <si>
    <t>D+22.37</t>
  </si>
  <si>
    <t>D+31.98</t>
  </si>
  <si>
    <t>D+2.14</t>
  </si>
  <si>
    <t>D+14.93</t>
  </si>
  <si>
    <t>D+3.28</t>
  </si>
  <si>
    <t>R+9.33</t>
  </si>
  <si>
    <t>D+3.14</t>
  </si>
  <si>
    <t>D+14.38</t>
  </si>
  <si>
    <t>D+11.56</t>
  </si>
  <si>
    <t>D+18.28</t>
  </si>
  <si>
    <t>D+28.92</t>
  </si>
  <si>
    <t>D+17.5</t>
  </si>
  <si>
    <t>R+7.06</t>
  </si>
  <si>
    <t>R+13</t>
  </si>
  <si>
    <t>R+12.85</t>
  </si>
  <si>
    <t>R+8.94</t>
  </si>
  <si>
    <t>D+9.01</t>
  </si>
  <si>
    <t>D+3.89</t>
  </si>
  <si>
    <t>R+0.45</t>
  </si>
  <si>
    <t>D+11.75</t>
  </si>
  <si>
    <t>D+2.86</t>
  </si>
  <si>
    <t>D+7.32</t>
  </si>
  <si>
    <t>D+13.07</t>
  </si>
  <si>
    <t>D+2.66</t>
  </si>
  <si>
    <t>D+6.74</t>
  </si>
  <si>
    <t>R+19.31</t>
  </si>
  <si>
    <t>R+7.7</t>
  </si>
  <si>
    <t>R+9.24</t>
  </si>
  <si>
    <t>R+5.88</t>
  </si>
  <si>
    <t>R+10.86</t>
  </si>
  <si>
    <t>R+13.98</t>
  </si>
  <si>
    <t>R+5.1</t>
  </si>
  <si>
    <t>R+11.37</t>
  </si>
  <si>
    <t>D+8.05</t>
  </si>
  <si>
    <t>D+14.3</t>
  </si>
  <si>
    <t>R+8.04</t>
  </si>
  <si>
    <t>R+16.58</t>
  </si>
  <si>
    <t>R+5.58</t>
  </si>
  <si>
    <t>D+8.13</t>
  </si>
  <si>
    <t>R+3.67</t>
  </si>
  <si>
    <t>R+6.99</t>
  </si>
  <si>
    <t>R+10.15</t>
  </si>
  <si>
    <t>R+13.39</t>
  </si>
  <si>
    <t>R+12.91</t>
  </si>
  <si>
    <t>D+25.1</t>
  </si>
  <si>
    <t>R+6.86</t>
  </si>
  <si>
    <t>D+7.26</t>
  </si>
  <si>
    <t>D+4.81</t>
  </si>
  <si>
    <t>D+24.64</t>
  </si>
  <si>
    <t>D+9.2</t>
  </si>
  <si>
    <t>R+8.41</t>
  </si>
  <si>
    <t>D+0.15</t>
  </si>
  <si>
    <t>R+2.37</t>
  </si>
  <si>
    <t>R+9.19</t>
  </si>
  <si>
    <t>D+3.11</t>
  </si>
  <si>
    <t>R+17.99</t>
  </si>
  <si>
    <t>D+26.63</t>
  </si>
  <si>
    <t>D+31.65</t>
  </si>
  <si>
    <t>R+11.08</t>
  </si>
  <si>
    <t>D+9.64</t>
  </si>
  <si>
    <t>R+16.38</t>
  </si>
  <si>
    <t>R+22.26</t>
  </si>
  <si>
    <t>R+14.6</t>
  </si>
  <si>
    <t>R+11.03</t>
  </si>
  <si>
    <t>R+7.52</t>
  </si>
  <si>
    <t>D+27.87</t>
  </si>
  <si>
    <t>R+21.77</t>
  </si>
  <si>
    <t>D+13.6</t>
  </si>
  <si>
    <t>D+13.7</t>
  </si>
  <si>
    <t>R+3.49</t>
  </si>
  <si>
    <t>R+4.28</t>
  </si>
  <si>
    <t>R+2.52</t>
  </si>
  <si>
    <t>R+15.52</t>
  </si>
  <si>
    <t>R+22.18</t>
  </si>
  <si>
    <t>R+14.5</t>
  </si>
  <si>
    <t>D+20.38</t>
  </si>
  <si>
    <t>D+18.75</t>
  </si>
  <si>
    <t>D+19.8</t>
  </si>
  <si>
    <t>D+22.46</t>
  </si>
  <si>
    <t>D+18.34</t>
  </si>
  <si>
    <t>D+3.27</t>
  </si>
  <si>
    <t>D+35.72</t>
  </si>
  <si>
    <t>D+19.44</t>
  </si>
  <si>
    <t>D+10.98</t>
  </si>
  <si>
    <t>D+5.3</t>
  </si>
  <si>
    <t>R+23.97</t>
  </si>
  <si>
    <t>D+3.44</t>
  </si>
  <si>
    <t>D+3.56</t>
  </si>
  <si>
    <t>R+21.95</t>
  </si>
  <si>
    <t>R+13.46</t>
  </si>
  <si>
    <t>D+1.91</t>
  </si>
  <si>
    <t>D+2.77</t>
  </si>
  <si>
    <t>R+13.95</t>
  </si>
  <si>
    <t>R+17.97</t>
  </si>
  <si>
    <t>R+17.72</t>
  </si>
  <si>
    <t>R+11.21</t>
  </si>
  <si>
    <t>R+19.18</t>
  </si>
  <si>
    <t>D+18.95</t>
  </si>
  <si>
    <t>R+19.03</t>
  </si>
  <si>
    <t>R+16.18</t>
  </si>
  <si>
    <t>R+17.87</t>
  </si>
  <si>
    <t>R+10.78</t>
  </si>
  <si>
    <t>R+1</t>
  </si>
  <si>
    <t>R+13.99</t>
  </si>
  <si>
    <t>R+24.02</t>
  </si>
  <si>
    <t>R+21.15</t>
  </si>
  <si>
    <t>D+8.6</t>
  </si>
  <si>
    <t>R+19.33</t>
  </si>
  <si>
    <t>R+32.24</t>
  </si>
  <si>
    <t>R+8.52</t>
  </si>
  <si>
    <t>R+22.76</t>
  </si>
  <si>
    <t>D+24.91</t>
  </si>
  <si>
    <t>R+21.25</t>
  </si>
  <si>
    <t>R+14.15</t>
  </si>
  <si>
    <t>R+16.97</t>
  </si>
  <si>
    <t>R+19.48</t>
  </si>
  <si>
    <t>D+8.68</t>
  </si>
  <si>
    <t>D+13.08</t>
  </si>
  <si>
    <t>D+11.41</t>
  </si>
  <si>
    <t>D+11.94</t>
  </si>
  <si>
    <t>D+23.35</t>
  </si>
  <si>
    <t>D+11.01</t>
  </si>
  <si>
    <t>D+35</t>
  </si>
  <si>
    <t>D+15.25</t>
  </si>
  <si>
    <t>D+6.29</t>
  </si>
  <si>
    <t>R+10.6</t>
  </si>
  <si>
    <t>D+7.47</t>
  </si>
  <si>
    <t>D+9.62</t>
  </si>
  <si>
    <t>D+39.51</t>
  </si>
  <si>
    <t>D+15.08</t>
  </si>
  <si>
    <t>D+1.97</t>
  </si>
  <si>
    <t>D+30.11</t>
  </si>
  <si>
    <t>D+29.49</t>
  </si>
  <si>
    <t>D+8.76</t>
  </si>
  <si>
    <t>R+5.57</t>
  </si>
  <si>
    <t>R+12.59</t>
  </si>
  <si>
    <t>R+16.48</t>
  </si>
  <si>
    <t>D+1.28</t>
  </si>
  <si>
    <t>R+4.74</t>
  </si>
  <si>
    <t>R+14.56</t>
  </si>
  <si>
    <t>D+10.89</t>
  </si>
  <si>
    <t>R+2.12</t>
  </si>
  <si>
    <t>R+1.07</t>
  </si>
  <si>
    <t>R+17.54</t>
  </si>
  <si>
    <t>R+3.05</t>
  </si>
  <si>
    <t>D+7.38</t>
  </si>
  <si>
    <t>D+22.54</t>
  </si>
  <si>
    <t>D+23.47</t>
  </si>
  <si>
    <t>R+7.41</t>
  </si>
  <si>
    <t>D+0.61</t>
  </si>
  <si>
    <t>D+7.54</t>
  </si>
  <si>
    <t>D+16.61</t>
  </si>
  <si>
    <t>D+29.73</t>
  </si>
  <si>
    <t>R+11.99</t>
  </si>
  <si>
    <t>R+19.26</t>
  </si>
  <si>
    <t>D+27.32</t>
  </si>
  <si>
    <t>R+7.1</t>
  </si>
  <si>
    <t>R+16.03</t>
  </si>
  <si>
    <t>R+22.62</t>
  </si>
  <si>
    <t>D+10.78</t>
  </si>
  <si>
    <t>R+21.19</t>
  </si>
  <si>
    <t>R+23.76</t>
  </si>
  <si>
    <t>R+28.11</t>
  </si>
  <si>
    <t>R+18.35</t>
  </si>
  <si>
    <t>D+11.19</t>
  </si>
  <si>
    <t>R+14.74</t>
  </si>
  <si>
    <t>R+21.74</t>
  </si>
  <si>
    <t>R+6.23</t>
  </si>
  <si>
    <t>R+16.3</t>
  </si>
  <si>
    <t>D+2.05</t>
  </si>
  <si>
    <t>D+11.89</t>
  </si>
  <si>
    <t>R+14.99</t>
  </si>
  <si>
    <t>D+15.76</t>
  </si>
  <si>
    <t>D+4.08</t>
  </si>
  <si>
    <t>R+8.49</t>
  </si>
  <si>
    <t>R+19.63</t>
  </si>
  <si>
    <t>R+6.08</t>
  </si>
  <si>
    <t>R+22.16</t>
  </si>
  <si>
    <t>R+7.83</t>
  </si>
  <si>
    <t>D+12.7</t>
  </si>
  <si>
    <t>R+1.64</t>
  </si>
  <si>
    <t>D+5.54</t>
  </si>
  <si>
    <t>R+19.85</t>
  </si>
  <si>
    <t>R+8.67</t>
  </si>
  <si>
    <t>D+0.17</t>
  </si>
  <si>
    <t>R+28.89</t>
  </si>
  <si>
    <t>D+0.06</t>
  </si>
  <si>
    <t>D+1.71</t>
  </si>
  <si>
    <t>D+10.32</t>
  </si>
  <si>
    <t>R+4.81</t>
  </si>
  <si>
    <t>D+4.61</t>
  </si>
  <si>
    <t>R+14.13</t>
  </si>
  <si>
    <t>D+3.72</t>
  </si>
  <si>
    <t>D+7.95</t>
  </si>
  <si>
    <t>R+1.33</t>
  </si>
  <si>
    <t>D+21.95</t>
  </si>
  <si>
    <t>D+8.31</t>
  </si>
  <si>
    <t>D+30.01</t>
  </si>
  <si>
    <t>D+5.8</t>
  </si>
  <si>
    <t>D+12.09</t>
  </si>
  <si>
    <t>D+4.7</t>
  </si>
  <si>
    <t>D+1.12</t>
  </si>
  <si>
    <t>D+3.59</t>
  </si>
  <si>
    <t>D+2.61</t>
  </si>
  <si>
    <t>R+8.05</t>
  </si>
  <si>
    <t>D+1.46</t>
  </si>
  <si>
    <t>D+2.59</t>
  </si>
  <si>
    <t>R+2.93</t>
  </si>
  <si>
    <t>R+3.4</t>
  </si>
  <si>
    <t>D+1.78</t>
  </si>
  <si>
    <t>D+5.09</t>
  </si>
  <si>
    <t>D+30.42</t>
  </si>
  <si>
    <t>D+14.73</t>
  </si>
  <si>
    <t>D+31.1</t>
  </si>
  <si>
    <t>D+25.83</t>
  </si>
  <si>
    <t>D+25.11</t>
  </si>
  <si>
    <t>D+34.69</t>
  </si>
  <si>
    <t>R+5.89</t>
  </si>
  <si>
    <t>D+34.23</t>
  </si>
  <si>
    <t>D+38.29</t>
  </si>
  <si>
    <t>D+27.94</t>
  </si>
  <si>
    <t>D+34.85</t>
  </si>
  <si>
    <t>D+20.14</t>
  </si>
  <si>
    <t>D+2.88</t>
  </si>
  <si>
    <t>D+1.31</t>
  </si>
  <si>
    <t>R+0.43</t>
  </si>
  <si>
    <t>D+6.94</t>
  </si>
  <si>
    <t>R+8.82</t>
  </si>
  <si>
    <t>D+1.15</t>
  </si>
  <si>
    <t>R+11.75</t>
  </si>
  <si>
    <t>R+11.45</t>
  </si>
  <si>
    <t>D+9.02</t>
  </si>
  <si>
    <t>D+1.75</t>
  </si>
  <si>
    <t>R+24.87</t>
  </si>
  <si>
    <t>D+19.71</t>
  </si>
  <si>
    <t>R+20.49</t>
  </si>
  <si>
    <t>R+15.48</t>
  </si>
  <si>
    <t>R+16.11</t>
  </si>
  <si>
    <t>R+6.98</t>
  </si>
  <si>
    <t>R+13.74</t>
  </si>
  <si>
    <t>R+3.22</t>
  </si>
  <si>
    <t>R+4.12</t>
  </si>
  <si>
    <t>D+27.63</t>
  </si>
  <si>
    <t>R+17.58</t>
  </si>
  <si>
    <t>R+0.64</t>
  </si>
  <si>
    <t>R+9.45</t>
  </si>
  <si>
    <t>R+5.92</t>
  </si>
  <si>
    <t>R+13.88</t>
  </si>
  <si>
    <t>R+24.38</t>
  </si>
  <si>
    <t>R+18.55</t>
  </si>
  <si>
    <t>R+12.4</t>
  </si>
  <si>
    <t>D+17.74</t>
  </si>
  <si>
    <t>R+15.21</t>
  </si>
  <si>
    <t>D+22.18</t>
  </si>
  <si>
    <t>D+1.82</t>
  </si>
  <si>
    <t>D+4.06</t>
  </si>
  <si>
    <t>R+0.13</t>
  </si>
  <si>
    <t>D+20.46</t>
  </si>
  <si>
    <t>D+38.99</t>
  </si>
  <si>
    <t>D+7.01</t>
  </si>
  <si>
    <t>D+13.97</t>
  </si>
  <si>
    <t>D+4.76</t>
  </si>
  <si>
    <t>R+21.03</t>
  </si>
  <si>
    <t>R+4.85</t>
  </si>
  <si>
    <t>R+13.42</t>
  </si>
  <si>
    <t>D+7.85</t>
  </si>
  <si>
    <t>R+25.12</t>
  </si>
  <si>
    <t>R+18.07</t>
  </si>
  <si>
    <t>R+20.79</t>
  </si>
  <si>
    <t>R+12.71</t>
  </si>
  <si>
    <t>D+0.37</t>
  </si>
  <si>
    <t>D+12.39</t>
  </si>
  <si>
    <t>D+4.24</t>
  </si>
  <si>
    <t>R+7.24</t>
  </si>
  <si>
    <t>R+8.27</t>
  </si>
  <si>
    <t>R+12.22</t>
  </si>
  <si>
    <t>R+11.53</t>
  </si>
  <si>
    <t>R+11.48</t>
  </si>
  <si>
    <t>R+16.05</t>
  </si>
  <si>
    <t>R+30.06</t>
  </si>
  <si>
    <t>R+17.82</t>
  </si>
  <si>
    <t>R+18.8</t>
  </si>
  <si>
    <t>R+8.56</t>
  </si>
  <si>
    <t>R+17.3</t>
  </si>
  <si>
    <t>R+10.05</t>
  </si>
  <si>
    <t>R+21.23</t>
  </si>
  <si>
    <t>D+22.39</t>
  </si>
  <si>
    <t>R+25.53</t>
  </si>
  <si>
    <t>R+14.84</t>
  </si>
  <si>
    <t>R+10.92</t>
  </si>
  <si>
    <t>R+16.39</t>
  </si>
  <si>
    <t>R+14.24</t>
  </si>
  <si>
    <t>R+15.12</t>
  </si>
  <si>
    <t>D+13.29</t>
  </si>
  <si>
    <t>R+16.44</t>
  </si>
  <si>
    <t>D+25.68</t>
  </si>
  <si>
    <t>R+22.83</t>
  </si>
  <si>
    <t>R+12.26</t>
  </si>
  <si>
    <t>R+26.05</t>
  </si>
  <si>
    <t>R+16.52</t>
  </si>
  <si>
    <t>R+1.36</t>
  </si>
  <si>
    <t>D+17.06</t>
  </si>
  <si>
    <t>R+14.32</t>
  </si>
  <si>
    <t>D+23.16</t>
  </si>
  <si>
    <t>R+25.92</t>
  </si>
  <si>
    <t>D+14.88</t>
  </si>
  <si>
    <t>R+13.16</t>
  </si>
  <si>
    <t>R+11.05</t>
  </si>
  <si>
    <t>R+5.27</t>
  </si>
  <si>
    <t>R+9.81</t>
  </si>
  <si>
    <t>R+18.66</t>
  </si>
  <si>
    <t>R+13.04</t>
  </si>
  <si>
    <t>R+13.32</t>
  </si>
  <si>
    <t>D+3.2</t>
  </si>
  <si>
    <t>D+18.44</t>
  </si>
  <si>
    <t>D+26.8</t>
  </si>
  <si>
    <t>R+13.72</t>
  </si>
  <si>
    <t>D+14.05</t>
  </si>
  <si>
    <t>D+23.68</t>
  </si>
  <si>
    <t>D+20.97</t>
  </si>
  <si>
    <t>R+18.29</t>
  </si>
  <si>
    <t>D+24.29</t>
  </si>
  <si>
    <t>R+12.38</t>
  </si>
  <si>
    <t>R+12.3</t>
  </si>
  <si>
    <t>R+11.24</t>
  </si>
  <si>
    <t>R+13.08</t>
  </si>
  <si>
    <t>R+15.94</t>
  </si>
  <si>
    <t>R+6.34</t>
  </si>
  <si>
    <t>R+2.05</t>
  </si>
  <si>
    <t>D+17.04</t>
  </si>
  <si>
    <t>D+15.75</t>
  </si>
  <si>
    <t>R+6.62</t>
  </si>
  <si>
    <t>R+13.83</t>
  </si>
  <si>
    <t>D+0.88</t>
  </si>
  <si>
    <t>D+26.27</t>
  </si>
  <si>
    <t>R+23.32</t>
  </si>
  <si>
    <t>D+5.92</t>
  </si>
  <si>
    <t>D+18.29</t>
  </si>
  <si>
    <t>D+15.54</t>
  </si>
  <si>
    <t>D+13.31</t>
  </si>
  <si>
    <t>D+9.29</t>
  </si>
  <si>
    <t>R+4.62</t>
  </si>
  <si>
    <t>R+11.41</t>
  </si>
  <si>
    <t>R+7.74</t>
  </si>
  <si>
    <t>D+6.31</t>
  </si>
  <si>
    <t>D+36.5</t>
  </si>
  <si>
    <t>D+1.05</t>
  </si>
  <si>
    <t>D+21.11</t>
  </si>
  <si>
    <t>D+6.66</t>
  </si>
  <si>
    <t>R+3.1</t>
  </si>
  <si>
    <t>D+18.93</t>
  </si>
  <si>
    <t>R+4.36</t>
  </si>
  <si>
    <t>D+24.76</t>
  </si>
  <si>
    <t>R+14.29</t>
  </si>
  <si>
    <t>R+10.24</t>
  </si>
  <si>
    <t>R+12.27</t>
  </si>
  <si>
    <t>R+10.16</t>
  </si>
  <si>
    <t>R+23.23</t>
  </si>
  <si>
    <t>R+21.52</t>
  </si>
  <si>
    <t>R+25.27</t>
  </si>
  <si>
    <t>P000619</t>
  </si>
  <si>
    <t>C001054</t>
  </si>
  <si>
    <t>M001212</t>
  </si>
  <si>
    <t>R000575</t>
  </si>
  <si>
    <t>A000055</t>
  </si>
  <si>
    <t>S001220</t>
  </si>
  <si>
    <t>P000609</t>
  </si>
  <si>
    <t>S001185</t>
  </si>
  <si>
    <t>C001087</t>
  </si>
  <si>
    <t>H001072</t>
  </si>
  <si>
    <t>W000809</t>
  </si>
  <si>
    <t>W000821</t>
  </si>
  <si>
    <t>S001183</t>
  </si>
  <si>
    <t>C001132</t>
  </si>
  <si>
    <t>G000574</t>
  </si>
  <si>
    <t>S001211</t>
  </si>
  <si>
    <t>B001302</t>
  </si>
  <si>
    <t>C001133</t>
  </si>
  <si>
    <t>G000551</t>
  </si>
  <si>
    <t>L000589</t>
  </si>
  <si>
    <t>G000565</t>
  </si>
  <si>
    <t>L000578</t>
  </si>
  <si>
    <t>H001068</t>
  </si>
  <si>
    <t>K000401</t>
  </si>
  <si>
    <t>T000460</t>
  </si>
  <si>
    <t>M001177</t>
  </si>
  <si>
    <t>B001287</t>
  </si>
  <si>
    <t>M001163</t>
  </si>
  <si>
    <t>G000559</t>
  </si>
  <si>
    <t>H001090</t>
  </si>
  <si>
    <t>D000623</t>
  </si>
  <si>
    <t>P000197</t>
  </si>
  <si>
    <t>L000551</t>
  </si>
  <si>
    <t>D000633</t>
  </si>
  <si>
    <t>S001193</t>
  </si>
  <si>
    <t>M001225</t>
  </si>
  <si>
    <t>E000215</t>
  </si>
  <si>
    <t>K000389</t>
  </si>
  <si>
    <t>L000397</t>
  </si>
  <si>
    <t>P000613</t>
  </si>
  <si>
    <t>C001059</t>
  </si>
  <si>
    <t>V000129</t>
  </si>
  <si>
    <t>O000019</t>
  </si>
  <si>
    <t>C001112</t>
  </si>
  <si>
    <t>R000599</t>
  </si>
  <si>
    <t>B001285</t>
  </si>
  <si>
    <t>G000061</t>
  </si>
  <si>
    <t>C001080</t>
  </si>
  <si>
    <t>C001097</t>
  </si>
  <si>
    <t>S001150</t>
  </si>
  <si>
    <t>N000179</t>
  </si>
  <si>
    <t>S000344</t>
  </si>
  <si>
    <t>A000371</t>
  </si>
  <si>
    <t>G000585</t>
  </si>
  <si>
    <t>T000474</t>
  </si>
  <si>
    <t>L000582</t>
  </si>
  <si>
    <t>K000400</t>
  </si>
  <si>
    <t>S001156</t>
  </si>
  <si>
    <t>T000472</t>
  </si>
  <si>
    <t>K000397</t>
  </si>
  <si>
    <t>C000059</t>
  </si>
  <si>
    <t>G000598</t>
  </si>
  <si>
    <t>W000187</t>
  </si>
  <si>
    <t>B001300</t>
  </si>
  <si>
    <t>S001135</t>
  </si>
  <si>
    <t>C001110</t>
  </si>
  <si>
    <t>P000618</t>
  </si>
  <si>
    <t>I000056</t>
  </si>
  <si>
    <t>L000593</t>
  </si>
  <si>
    <t>P000608</t>
  </si>
  <si>
    <t>J000305</t>
  </si>
  <si>
    <t>V000130</t>
  </si>
  <si>
    <t>D000197</t>
  </si>
  <si>
    <t>N000191</t>
  </si>
  <si>
    <t>B000825</t>
  </si>
  <si>
    <t>B001297</t>
  </si>
  <si>
    <t>C001121</t>
  </si>
  <si>
    <t>P000620</t>
  </si>
  <si>
    <t>C001134</t>
  </si>
  <si>
    <t>L000557</t>
  </si>
  <si>
    <t>C001069</t>
  </si>
  <si>
    <t>D000216</t>
  </si>
  <si>
    <t>H001047</t>
  </si>
  <si>
    <t>H001081</t>
  </si>
  <si>
    <t>B001303</t>
  </si>
  <si>
    <t>G000578</t>
  </si>
  <si>
    <t>D000628</t>
  </si>
  <si>
    <t>C001039</t>
  </si>
  <si>
    <t>B001314</t>
  </si>
  <si>
    <t>R000609</t>
  </si>
  <si>
    <t>W000823</t>
  </si>
  <si>
    <t>M001216</t>
  </si>
  <si>
    <t>P000599</t>
  </si>
  <si>
    <t>S001200</t>
  </si>
  <si>
    <t>F000476</t>
  </si>
  <si>
    <t>W000806</t>
  </si>
  <si>
    <t>B001257</t>
  </si>
  <si>
    <t>L000596</t>
  </si>
  <si>
    <t>C001066</t>
  </si>
  <si>
    <t>L000597</t>
  </si>
  <si>
    <t>B001260</t>
  </si>
  <si>
    <t>S001214</t>
  </si>
  <si>
    <t>F000472</t>
  </si>
  <si>
    <t>D000032</t>
  </si>
  <si>
    <t>C001127</t>
  </si>
  <si>
    <t>M001199</t>
  </si>
  <si>
    <t>F000462</t>
  </si>
  <si>
    <t>M001217</t>
  </si>
  <si>
    <t>W000808</t>
  </si>
  <si>
    <t>W000797</t>
  </si>
  <si>
    <t>D000600</t>
  </si>
  <si>
    <t>S000168</t>
  </si>
  <si>
    <t>G000593</t>
  </si>
  <si>
    <t>C001103</t>
  </si>
  <si>
    <t>B000490</t>
  </si>
  <si>
    <t>F000465</t>
  </si>
  <si>
    <t>J000288</t>
  </si>
  <si>
    <t>W000788</t>
  </si>
  <si>
    <t>M001218</t>
  </si>
  <si>
    <t>M001208</t>
  </si>
  <si>
    <t>S001189</t>
  </si>
  <si>
    <t>C001116</t>
  </si>
  <si>
    <t>C001129</t>
  </si>
  <si>
    <t>L000583</t>
  </si>
  <si>
    <t>A000372</t>
  </si>
  <si>
    <t>S001157</t>
  </si>
  <si>
    <t>G000596</t>
  </si>
  <si>
    <t>C001055</t>
  </si>
  <si>
    <t>T000487</t>
  </si>
  <si>
    <t>M001211</t>
  </si>
  <si>
    <t>H001091</t>
  </si>
  <si>
    <t>N000193</t>
  </si>
  <si>
    <t>F000446</t>
  </si>
  <si>
    <t>F000469</t>
  </si>
  <si>
    <t>S001148</t>
  </si>
  <si>
    <t>J000309</t>
  </si>
  <si>
    <t>K000385</t>
  </si>
  <si>
    <t>R000617</t>
  </si>
  <si>
    <t>G000586</t>
  </si>
  <si>
    <t>Q000023</t>
  </si>
  <si>
    <t>C001117</t>
  </si>
  <si>
    <t>D000096</t>
  </si>
  <si>
    <t>K000391</t>
  </si>
  <si>
    <t>S001145</t>
  </si>
  <si>
    <t>S001190</t>
  </si>
  <si>
    <t>F000454</t>
  </si>
  <si>
    <t>B001295</t>
  </si>
  <si>
    <t>B001315</t>
  </si>
  <si>
    <t>U000040</t>
  </si>
  <si>
    <t>L000585</t>
  </si>
  <si>
    <t>S001225</t>
  </si>
  <si>
    <t>M001214</t>
  </si>
  <si>
    <t>Y000067</t>
  </si>
  <si>
    <t>B001299</t>
  </si>
  <si>
    <t>B001307</t>
  </si>
  <si>
    <t>S000929</t>
  </si>
  <si>
    <t>P000615</t>
  </si>
  <si>
    <t>C001072</t>
  </si>
  <si>
    <t>B001275</t>
  </si>
  <si>
    <t>H001093</t>
  </si>
  <si>
    <t>M000871</t>
  </si>
  <si>
    <t>L000266</t>
  </si>
  <si>
    <t>D000629</t>
  </si>
  <si>
    <t>E000298</t>
  </si>
  <si>
    <t>C001108</t>
  </si>
  <si>
    <t>G000558</t>
  </si>
  <si>
    <t>M001220</t>
  </si>
  <si>
    <t>M001184</t>
  </si>
  <si>
    <t>R000395</t>
  </si>
  <si>
    <t>B001282</t>
  </si>
  <si>
    <t>S001176</t>
  </si>
  <si>
    <t>C001125</t>
  </si>
  <si>
    <t>H001077</t>
  </si>
  <si>
    <t>J000299</t>
  </si>
  <si>
    <t>L000595</t>
  </si>
  <si>
    <t>G000577</t>
  </si>
  <si>
    <t>N000015</t>
  </si>
  <si>
    <t>M000312</t>
  </si>
  <si>
    <t>T000482</t>
  </si>
  <si>
    <t>A000148</t>
  </si>
  <si>
    <t>C001101</t>
  </si>
  <si>
    <t>M001196</t>
  </si>
  <si>
    <t>P000617</t>
  </si>
  <si>
    <t>L000562</t>
  </si>
  <si>
    <t>K000375</t>
  </si>
  <si>
    <t>H001052</t>
  </si>
  <si>
    <t>R000576</t>
  </si>
  <si>
    <t>S001168</t>
  </si>
  <si>
    <t>I000058</t>
  </si>
  <si>
    <t>H000874</t>
  </si>
  <si>
    <t>T000483</t>
  </si>
  <si>
    <t>M000687</t>
  </si>
  <si>
    <t>R000606</t>
  </si>
  <si>
    <t>P000597</t>
  </si>
  <si>
    <t>G000592</t>
  </si>
  <si>
    <t>B001301</t>
  </si>
  <si>
    <t>M001194</t>
  </si>
  <si>
    <t>S001221</t>
  </si>
  <si>
    <t>H001058</t>
  </si>
  <si>
    <t>W000798</t>
  </si>
  <si>
    <t>D000624</t>
  </si>
  <si>
    <t>S001208</t>
  </si>
  <si>
    <t>K000380</t>
  </si>
  <si>
    <t>M001136</t>
  </si>
  <si>
    <t>J000307</t>
  </si>
  <si>
    <t>S001215</t>
  </si>
  <si>
    <t>T000481</t>
  </si>
  <si>
    <t>T000488</t>
  </si>
  <si>
    <t>F000475</t>
  </si>
  <si>
    <t>C001119</t>
  </si>
  <si>
    <t>P000616</t>
  </si>
  <si>
    <t>M001143</t>
  </si>
  <si>
    <t>O000173</t>
  </si>
  <si>
    <t>E000294</t>
  </si>
  <si>
    <t>F000470</t>
  </si>
  <si>
    <t>S001212</t>
  </si>
  <si>
    <t>B001224</t>
  </si>
  <si>
    <t>W000812</t>
  </si>
  <si>
    <t>L000569</t>
  </si>
  <si>
    <t>A000379</t>
  </si>
  <si>
    <t>C001061</t>
  </si>
  <si>
    <t>G000546</t>
  </si>
  <si>
    <t>B001316</t>
  </si>
  <si>
    <t>S001195</t>
  </si>
  <si>
    <t>K000388</t>
  </si>
  <si>
    <t>T000193</t>
  </si>
  <si>
    <t>G000591</t>
  </si>
  <si>
    <t>E000235</t>
  </si>
  <si>
    <t>Z000018</t>
  </si>
  <si>
    <t>R000103</t>
  </si>
  <si>
    <t>D000230</t>
  </si>
  <si>
    <t>R000305</t>
  </si>
  <si>
    <t>M001210</t>
  </si>
  <si>
    <t>F000477</t>
  </si>
  <si>
    <t>F000450</t>
  </si>
  <si>
    <t>M001135</t>
  </si>
  <si>
    <t>R000603</t>
  </si>
  <si>
    <t>B001311</t>
  </si>
  <si>
    <t>H001067</t>
  </si>
  <si>
    <t>M001156</t>
  </si>
  <si>
    <t>E000246</t>
  </si>
  <si>
    <t>A000370</t>
  </si>
  <si>
    <t>N000194</t>
  </si>
  <si>
    <t>J000308</t>
  </si>
  <si>
    <t>A000377</t>
  </si>
  <si>
    <t>F000474</t>
  </si>
  <si>
    <t>B001298</t>
  </si>
  <si>
    <t>S001172</t>
  </si>
  <si>
    <t>P000614</t>
  </si>
  <si>
    <t>K000382</t>
  </si>
  <si>
    <t>N000188</t>
  </si>
  <si>
    <t>V000133</t>
  </si>
  <si>
    <t>K000394</t>
  </si>
  <si>
    <t>S000522</t>
  </si>
  <si>
    <t>G000583</t>
  </si>
  <si>
    <t>P000034</t>
  </si>
  <si>
    <t>K000398</t>
  </si>
  <si>
    <t>M001226</t>
  </si>
  <si>
    <t>P000096</t>
  </si>
  <si>
    <t>S001207</t>
  </si>
  <si>
    <t>W000822</t>
  </si>
  <si>
    <t>S001218</t>
  </si>
  <si>
    <t>V000136</t>
  </si>
  <si>
    <t>L000273</t>
  </si>
  <si>
    <t>T000468</t>
  </si>
  <si>
    <t>A000369</t>
  </si>
  <si>
    <t>L000590</t>
  </si>
  <si>
    <t>H001066</t>
  </si>
  <si>
    <t>L000598</t>
  </si>
  <si>
    <t>G000597</t>
  </si>
  <si>
    <t>S001222</t>
  </si>
  <si>
    <t>D000632</t>
  </si>
  <si>
    <t>M001137</t>
  </si>
  <si>
    <t>M001188</t>
  </si>
  <si>
    <t>V000081</t>
  </si>
  <si>
    <t>J000294</t>
  </si>
  <si>
    <t>C001067</t>
  </si>
  <si>
    <t>G000599</t>
  </si>
  <si>
    <t>M000317</t>
  </si>
  <si>
    <t>N000002</t>
  </si>
  <si>
    <t>E000297</t>
  </si>
  <si>
    <t>O000172</t>
  </si>
  <si>
    <t>T000486</t>
  </si>
  <si>
    <t>B001223</t>
  </si>
  <si>
    <t>L000599</t>
  </si>
  <si>
    <t>R000579</t>
  </si>
  <si>
    <t>M001221</t>
  </si>
  <si>
    <t>T000469</t>
  </si>
  <si>
    <t>S001196</t>
  </si>
  <si>
    <t>W000828</t>
  </si>
  <si>
    <t>L000600</t>
  </si>
  <si>
    <t>T000478</t>
  </si>
  <si>
    <t>M001206</t>
  </si>
  <si>
    <t>H001038</t>
  </si>
  <si>
    <t>L000601</t>
  </si>
  <si>
    <t>W000815</t>
  </si>
  <si>
    <t>B001281</t>
  </si>
  <si>
    <t>J000289</t>
  </si>
  <si>
    <t>L000566</t>
  </si>
  <si>
    <t>J000292</t>
  </si>
  <si>
    <t>D000626</t>
  </si>
  <si>
    <t>K000009</t>
  </si>
  <si>
    <t>T000463</t>
  </si>
  <si>
    <t>B001313</t>
  </si>
  <si>
    <t>B001306</t>
  </si>
  <si>
    <t>S001223</t>
  </si>
  <si>
    <t>J000295</t>
  </si>
  <si>
    <t>C001126</t>
  </si>
  <si>
    <t>H001082</t>
  </si>
  <si>
    <t>B001317</t>
  </si>
  <si>
    <t>L000491</t>
  </si>
  <si>
    <t>C001053</t>
  </si>
  <si>
    <t>B000740</t>
  </si>
  <si>
    <t>B001278</t>
  </si>
  <si>
    <t>B000668</t>
  </si>
  <si>
    <t>B000574</t>
  </si>
  <si>
    <t>H001094</t>
  </si>
  <si>
    <t>C001135</t>
  </si>
  <si>
    <t>S001226</t>
  </si>
  <si>
    <t>F000466</t>
  </si>
  <si>
    <t>B001296</t>
  </si>
  <si>
    <t>E000296</t>
  </si>
  <si>
    <t>D000631</t>
  </si>
  <si>
    <t>S001205</t>
  </si>
  <si>
    <t>H001085</t>
  </si>
  <si>
    <t>W000826</t>
  </si>
  <si>
    <t>C001090</t>
  </si>
  <si>
    <t>M001204</t>
  </si>
  <si>
    <t>P000605</t>
  </si>
  <si>
    <t>S001199</t>
  </si>
  <si>
    <t>J000302</t>
  </si>
  <si>
    <t>R000610</t>
  </si>
  <si>
    <t>T000467</t>
  </si>
  <si>
    <t>K000376</t>
  </si>
  <si>
    <t>D000530</t>
  </si>
  <si>
    <t>M001223</t>
  </si>
  <si>
    <t>M000194</t>
  </si>
  <si>
    <t>W000795</t>
  </si>
  <si>
    <t>D000615</t>
  </si>
  <si>
    <t>T000480</t>
  </si>
  <si>
    <t>N000190</t>
  </si>
  <si>
    <t>C000537</t>
  </si>
  <si>
    <t>F000478</t>
  </si>
  <si>
    <t>J000301</t>
  </si>
  <si>
    <t>H001086</t>
  </si>
  <si>
    <t>B001309</t>
  </si>
  <si>
    <t>F000459</t>
  </si>
  <si>
    <t>D000616</t>
  </si>
  <si>
    <t>O000175</t>
  </si>
  <si>
    <t>R000612</t>
  </si>
  <si>
    <t>K000392</t>
  </si>
  <si>
    <t>C001068</t>
  </si>
  <si>
    <t>M001224</t>
  </si>
  <si>
    <t>C001120</t>
  </si>
  <si>
    <t>S001224</t>
  </si>
  <si>
    <t>F000246</t>
  </si>
  <si>
    <t>G000589</t>
  </si>
  <si>
    <t>E000071</t>
  </si>
  <si>
    <t>F000468</t>
  </si>
  <si>
    <t>L000603</t>
  </si>
  <si>
    <t>G000553</t>
  </si>
  <si>
    <t>M001157</t>
  </si>
  <si>
    <t>P000048</t>
  </si>
  <si>
    <t>G000377</t>
  </si>
  <si>
    <t>J000304</t>
  </si>
  <si>
    <t>W000814</t>
  </si>
  <si>
    <t>D000594</t>
  </si>
  <si>
    <t>E000299</t>
  </si>
  <si>
    <t>S000250</t>
  </si>
  <si>
    <t>J000032</t>
  </si>
  <si>
    <t>A000375</t>
  </si>
  <si>
    <t>C001091</t>
  </si>
  <si>
    <t>R000614</t>
  </si>
  <si>
    <t>N000026</t>
  </si>
  <si>
    <t>G000594</t>
  </si>
  <si>
    <t>V000134</t>
  </si>
  <si>
    <t>W000816</t>
  </si>
  <si>
    <t>B001248</t>
  </si>
  <si>
    <t>C001115</t>
  </si>
  <si>
    <t>C001063</t>
  </si>
  <si>
    <t>G000587</t>
  </si>
  <si>
    <t>C001051</t>
  </si>
  <si>
    <t>A000376</t>
  </si>
  <si>
    <t>V000131</t>
  </si>
  <si>
    <t>G000581</t>
  </si>
  <si>
    <t>C001131</t>
  </si>
  <si>
    <t>B001291</t>
  </si>
  <si>
    <t>D000399</t>
  </si>
  <si>
    <t>H001095</t>
  </si>
  <si>
    <t>M001213</t>
  </si>
  <si>
    <t>M001228</t>
  </si>
  <si>
    <t>C001114</t>
  </si>
  <si>
    <t>O000086</t>
  </si>
  <si>
    <t>W000804</t>
  </si>
  <si>
    <t>K000399</t>
  </si>
  <si>
    <t>S000185</t>
  </si>
  <si>
    <t>G000595</t>
  </si>
  <si>
    <t>C001118</t>
  </si>
  <si>
    <t>S001209</t>
  </si>
  <si>
    <t>B001292</t>
  </si>
  <si>
    <t>G000568</t>
  </si>
  <si>
    <t>W000825</t>
  </si>
  <si>
    <t>C001078</t>
  </si>
  <si>
    <t>B001318</t>
  </si>
  <si>
    <t>D000617</t>
  </si>
  <si>
    <t>L000560</t>
  </si>
  <si>
    <t>G000600</t>
  </si>
  <si>
    <t>N000189</t>
  </si>
  <si>
    <t>M001159</t>
  </si>
  <si>
    <t>K000381</t>
  </si>
  <si>
    <t>J000298</t>
  </si>
  <si>
    <t>S001216</t>
  </si>
  <si>
    <t>S001159</t>
  </si>
  <si>
    <t>S001213</t>
  </si>
  <si>
    <t>P000607</t>
  </si>
  <si>
    <t>V000135</t>
  </si>
  <si>
    <t>M001160</t>
  </si>
  <si>
    <t>F000471</t>
  </si>
  <si>
    <t>G000576</t>
  </si>
  <si>
    <t>T000165</t>
  </si>
  <si>
    <t>G000579</t>
  </si>
  <si>
    <t>M001205</t>
  </si>
  <si>
    <t>M001195</t>
  </si>
  <si>
    <t>H001096</t>
  </si>
  <si>
    <t>F000480</t>
  </si>
  <si>
    <t>S001201</t>
  </si>
  <si>
    <t>A000380</t>
  </si>
  <si>
    <t>S001192</t>
  </si>
  <si>
    <t>M001227</t>
  </si>
  <si>
    <t>district_code</t>
  </si>
  <si>
    <t>2023_pvi_party</t>
  </si>
  <si>
    <t>2023_pvi_raw</t>
  </si>
  <si>
    <t>2023_pvi</t>
  </si>
  <si>
    <t>winner_bioname</t>
  </si>
  <si>
    <t>winner_biocode</t>
  </si>
  <si>
    <t>P000604</t>
  </si>
  <si>
    <t>L000602</t>
  </si>
  <si>
    <t>G000590</t>
  </si>
  <si>
    <t>L000564</t>
  </si>
  <si>
    <t>M001215</t>
  </si>
  <si>
    <t>M001222</t>
  </si>
  <si>
    <t>S000510</t>
  </si>
  <si>
    <t>C001130</t>
  </si>
  <si>
    <t>R000619</t>
  </si>
  <si>
    <t>AK-AL</t>
  </si>
  <si>
    <t>AL-01</t>
  </si>
  <si>
    <t>AL-02</t>
  </si>
  <si>
    <t>AL-03</t>
  </si>
  <si>
    <t>AL-04</t>
  </si>
  <si>
    <t>AL-05</t>
  </si>
  <si>
    <t>AL-06</t>
  </si>
  <si>
    <t>AL-07</t>
  </si>
  <si>
    <t>AR-01</t>
  </si>
  <si>
    <t>AR-02</t>
  </si>
  <si>
    <t>AR-03</t>
  </si>
  <si>
    <t>AR-04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</si>
  <si>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</si>
  <si>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</si>
  <si>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</si>
  <si>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</si>
  <si>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</si>
  <si>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</si>
  <si>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</si>
  <si>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</si>
  <si>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</si>
  <si>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</si>
  <si>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</si>
  <si>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</si>
  <si>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</si>
  <si>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</si>
  <si>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</si>
  <si>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</si>
  <si>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</si>
  <si>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</si>
  <si>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</si>
  <si>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</si>
  <si>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</si>
  <si>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</si>
  <si>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</si>
  <si>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</si>
  <si>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</si>
  <si>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</si>
  <si>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</si>
  <si>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</si>
  <si>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</si>
  <si>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</si>
  <si>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</si>
  <si>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</si>
  <si>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</si>
  <si>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</si>
  <si>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</si>
  <si>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</si>
  <si>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</si>
  <si>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</si>
  <si>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</si>
  <si>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</si>
  <si>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</si>
  <si>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</si>
  <si>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</si>
  <si>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</si>
  <si>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</si>
  <si>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</si>
  <si>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</si>
  <si>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</si>
  <si>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</si>
  <si>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</si>
  <si>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</si>
  <si>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</si>
  <si>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</si>
  <si>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</si>
  <si>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</si>
  <si>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</si>
  <si>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</si>
  <si>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</si>
  <si>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</si>
  <si>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</si>
  <si>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</si>
  <si>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CO-01</t>
  </si>
  <si>
    <t>CO-02</t>
  </si>
  <si>
    <t>CO-03</t>
  </si>
  <si>
    <t>CO-04</t>
  </si>
  <si>
    <t>CO-05</t>
  </si>
  <si>
    <t>CO-06</t>
  </si>
  <si>
    <t>CO-07</t>
  </si>
  <si>
    <t>CO-08</t>
  </si>
  <si>
    <t>CT-01</t>
  </si>
  <si>
    <t>CT-02</t>
  </si>
  <si>
    <t>CT-03</t>
  </si>
  <si>
    <t>CT-04</t>
  </si>
  <si>
    <t>CT-05</t>
  </si>
  <si>
    <t>DE-AL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</si>
  <si>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</si>
  <si>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</si>
  <si>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</si>
  <si>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</si>
  <si>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</si>
  <si>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</si>
  <si>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</si>
  <si>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</si>
  <si>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</si>
  <si>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</si>
  <si>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</si>
  <si>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</si>
  <si>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</si>
  <si>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</si>
  <si>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</si>
  <si>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</si>
  <si>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</si>
  <si>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</si>
  <si>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</si>
  <si>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</si>
  <si>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</si>
  <si>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</si>
  <si>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</si>
  <si>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</si>
  <si>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</si>
  <si>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</si>
  <si>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</si>
  <si>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FL-28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</si>
  <si>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</si>
  <si>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</si>
  <si>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</si>
  <si>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</si>
  <si>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</si>
  <si>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</si>
  <si>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</si>
  <si>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</si>
  <si>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</si>
  <si>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</si>
  <si>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</si>
  <si>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</si>
  <si>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</si>
  <si>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GA-14</t>
  </si>
  <si>
    <t>HI-01</t>
  </si>
  <si>
    <t>HI-02</t>
  </si>
  <si>
    <t>IA-01</t>
  </si>
  <si>
    <t>IA-02</t>
  </si>
  <si>
    <t>IA-03</t>
  </si>
  <si>
    <t>IA-04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</si>
  <si>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</si>
  <si>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</si>
  <si>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</si>
  <si>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</si>
  <si>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</si>
  <si>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</si>
  <si>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</si>
  <si>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</si>
  <si>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</si>
  <si>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</si>
  <si>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</si>
  <si>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</si>
  <si>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</si>
  <si>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</si>
  <si>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</si>
  <si>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</si>
  <si>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</si>
  <si>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</si>
  <si>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</si>
  <si>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</si>
  <si>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</si>
  <si>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</si>
  <si>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</si>
  <si>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</si>
  <si>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</si>
  <si>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</si>
  <si>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</si>
  <si>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</si>
  <si>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</si>
  <si>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</si>
  <si>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</si>
  <si>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</si>
  <si>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</si>
  <si>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</si>
  <si>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</si>
  <si>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</si>
  <si>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</si>
  <si>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</si>
  <si>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</si>
  <si>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</si>
  <si>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</si>
  <si>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</si>
  <si>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</si>
  <si>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</si>
  <si>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</si>
  <si>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</si>
  <si>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</si>
  <si>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</si>
  <si>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</si>
  <si>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</si>
  <si>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</si>
  <si>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</si>
  <si>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</si>
  <si>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</si>
  <si>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</si>
  <si>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</si>
  <si>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</si>
  <si>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</si>
  <si>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</si>
  <si>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</si>
  <si>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</si>
  <si>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</si>
  <si>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</si>
  <si>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</si>
  <si>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</si>
  <si>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</si>
  <si>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</si>
  <si>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</si>
  <si>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</si>
  <si>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</si>
  <si>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</si>
  <si>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</si>
  <si>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</si>
  <si>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</si>
  <si>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</si>
  <si>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</si>
  <si>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</si>
  <si>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</si>
  <si>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</si>
  <si>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</si>
  <si>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</si>
  <si>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</si>
  <si>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</si>
  <si>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</si>
  <si>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</si>
  <si>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</si>
  <si>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</si>
  <si>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</si>
  <si>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</si>
  <si>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</si>
  <si>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</si>
  <si>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</si>
  <si>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MS-01</t>
  </si>
  <si>
    <t>MS-02</t>
  </si>
  <si>
    <t>MS-03</t>
  </si>
  <si>
    <t>MS-04</t>
  </si>
  <si>
    <t>MT-01</t>
  </si>
  <si>
    <t>MT-02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</si>
  <si>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</si>
  <si>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</si>
  <si>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</si>
  <si>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</si>
  <si>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</si>
  <si>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</si>
  <si>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</si>
  <si>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</si>
  <si>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</si>
  <si>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</si>
  <si>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</si>
  <si>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</si>
  <si>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</si>
  <si>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NC-14</t>
  </si>
  <si>
    <t>ND-AL</t>
  </si>
  <si>
    <t>NE-01</t>
  </si>
  <si>
    <t>NE-02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</si>
  <si>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</si>
  <si>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</si>
  <si>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</si>
  <si>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</si>
  <si>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</si>
  <si>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</si>
  <si>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</si>
  <si>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</si>
  <si>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</si>
  <si>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</si>
  <si>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</si>
  <si>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</si>
  <si>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</si>
  <si>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</si>
  <si>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</si>
  <si>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NM-01</t>
  </si>
  <si>
    <t>NM-02</t>
  </si>
  <si>
    <t>NM-03</t>
  </si>
  <si>
    <t>NV-01</t>
  </si>
  <si>
    <t>NV-02</t>
  </si>
  <si>
    <t>NV-03</t>
  </si>
  <si>
    <t>NV-04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</si>
  <si>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</si>
  <si>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</si>
  <si>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</si>
  <si>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</si>
  <si>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</si>
  <si>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</si>
  <si>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</si>
  <si>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</si>
  <si>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</si>
  <si>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</si>
  <si>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</si>
  <si>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</si>
  <si>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</si>
  <si>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</si>
  <si>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</si>
  <si>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</si>
  <si>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</si>
  <si>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</si>
  <si>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</si>
  <si>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</si>
  <si>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</si>
  <si>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</si>
  <si>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</si>
  <si>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</si>
  <si>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</si>
  <si>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</si>
  <si>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</si>
  <si>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</si>
  <si>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</si>
  <si>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</si>
  <si>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</si>
  <si>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</si>
  <si>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</si>
  <si>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</si>
  <si>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</si>
  <si>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</si>
  <si>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</si>
  <si>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</si>
  <si>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</si>
  <si>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</si>
  <si>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</si>
  <si>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</si>
  <si>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</si>
  <si>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</si>
  <si>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</si>
  <si>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</si>
  <si>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</si>
  <si>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</si>
  <si>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</si>
  <si>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</si>
  <si>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</si>
  <si>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OR-06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</si>
  <si>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</si>
  <si>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</si>
  <si>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</si>
  <si>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</si>
  <si>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</si>
  <si>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</si>
  <si>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</si>
  <si>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</si>
  <si>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</si>
  <si>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</si>
  <si>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</si>
  <si>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</si>
  <si>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</si>
  <si>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</si>
  <si>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</si>
  <si>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</si>
  <si>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</si>
  <si>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</si>
  <si>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</si>
  <si>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</si>
  <si>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</si>
  <si>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</si>
  <si>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</si>
  <si>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</si>
  <si>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</si>
  <si>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SC-07</t>
  </si>
  <si>
    <t>SD-AL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</si>
  <si>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</si>
  <si>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</si>
  <si>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</si>
  <si>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</si>
  <si>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</si>
  <si>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</si>
  <si>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</si>
  <si>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</si>
  <si>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</si>
  <si>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</si>
  <si>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</si>
  <si>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</si>
  <si>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</si>
  <si>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</si>
  <si>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</si>
  <si>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</si>
  <si>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</si>
  <si>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</si>
  <si>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</si>
  <si>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</si>
  <si>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</si>
  <si>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</si>
  <si>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</si>
  <si>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</si>
  <si>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</si>
  <si>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</si>
  <si>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</si>
  <si>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</si>
  <si>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</si>
  <si>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</si>
  <si>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</si>
  <si>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</si>
  <si>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</si>
  <si>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</si>
  <si>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</si>
  <si>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</si>
  <si>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</si>
  <si>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</si>
  <si>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</si>
  <si>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</si>
  <si>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</si>
  <si>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TX-33</t>
  </si>
  <si>
    <t>TX-34</t>
  </si>
  <si>
    <t>TX-35</t>
  </si>
  <si>
    <t>TX-36</t>
  </si>
  <si>
    <t>TX-37</t>
  </si>
  <si>
    <t>TX-38</t>
  </si>
  <si>
    <t>UT-01</t>
  </si>
  <si>
    <t>UT-02</t>
  </si>
  <si>
    <t>UT-03</t>
  </si>
  <si>
    <t>UT-04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</si>
  <si>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</si>
  <si>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</si>
  <si>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</si>
  <si>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</si>
  <si>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</si>
  <si>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</si>
  <si>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</si>
  <si>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</si>
  <si>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</si>
  <si>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</si>
  <si>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</si>
  <si>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VT-AL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</si>
  <si>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</si>
  <si>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</si>
  <si>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</si>
  <si>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</si>
  <si>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</si>
  <si>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</si>
  <si>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</si>
  <si>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</si>
  <si>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</si>
  <si>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</si>
  <si>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</si>
  <si>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</si>
  <si>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</si>
  <si>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</si>
  <si>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</si>
  <si>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</si>
  <si>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</si>
  <si>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</si>
  <si>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WV-01</t>
  </si>
  <si>
    <t>WV-02</t>
  </si>
  <si>
    <t>WY-AL</t>
  </si>
  <si>
    <t>winner party</t>
  </si>
  <si>
    <t>match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</si>
  <si>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</si>
  <si>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</si>
  <si>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</si>
  <si>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</si>
  <si>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</si>
  <si>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</si>
  <si>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</si>
  <si>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</si>
  <si>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</si>
  <si>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</si>
  <si>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</si>
  <si>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</si>
  <si>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</si>
  <si>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</si>
  <si>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</si>
  <si>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</si>
  <si>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</si>
  <si>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</si>
  <si>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</si>
  <si>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</si>
  <si>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</si>
  <si>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</si>
  <si>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</si>
  <si>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</si>
  <si>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</si>
  <si>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</si>
  <si>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</si>
  <si>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</si>
  <si>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</si>
  <si>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</si>
  <si>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</si>
  <si>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</si>
  <si>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</si>
  <si>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</si>
  <si>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</si>
  <si>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</si>
  <si>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</si>
  <si>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</si>
  <si>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</si>
  <si>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</si>
  <si>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</si>
  <si>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</si>
  <si>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</si>
  <si>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</si>
  <si>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</si>
  <si>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</si>
  <si>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</si>
  <si>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</si>
  <si>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RI</t>
  </si>
  <si>
    <t>VT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</si>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</sst>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ad-porteus/Library/CloudStorage/GoogleDrive-bporteus@gmail.com/My%20Drive/Bridge%20Pledge%20-%20Shared%20Drive/Bridge%20Grade/Bridge%20Grade%20-%20BETA/Meta%20Data/Meta-Congress-Master.xlsx" TargetMode="External"/><Relationship Id="rId1" Type="http://schemas.openxmlformats.org/officeDocument/2006/relationships/externalLinkPath" Target="Meta-Congress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gress Master"/>
      <sheetName val="Sheet2"/>
      <sheetName val="Sheet1"/>
    </sheetNames>
    <sheetDataSet>
      <sheetData sheetId="0">
        <row r="1">
          <cell r="A1" t="str">
            <v>bioguide</v>
          </cell>
          <cell r="B1" t="str">
            <v>bioname</v>
          </cell>
          <cell r="C1" t="str">
            <v>First</v>
          </cell>
          <cell r="D1" t="str">
            <v>Last</v>
          </cell>
          <cell r="E1" t="str">
            <v>party</v>
          </cell>
          <cell r="F1" t="str">
            <v>party_name</v>
          </cell>
        </row>
        <row r="2">
          <cell r="A2" t="str">
            <v>N000003</v>
          </cell>
          <cell r="B2" t="str">
            <v>Nagle, Dave R, (Democratic - Iowa)</v>
          </cell>
          <cell r="C2" t="str">
            <v xml:space="preserve"> Dave R  </v>
          </cell>
          <cell r="D2" t="str">
            <v>Nagle</v>
          </cell>
          <cell r="E2" t="str">
            <v>D</v>
          </cell>
          <cell r="F2" t="str">
            <v>Democratic</v>
          </cell>
        </row>
        <row r="3">
          <cell r="A3" t="str">
            <v>H000241</v>
          </cell>
          <cell r="B3" t="str">
            <v>Harris, Herbert E., II (Democratic - Virginia)</v>
          </cell>
          <cell r="C3" t="str">
            <v xml:space="preserve"> Herbert E. II </v>
          </cell>
          <cell r="D3" t="str">
            <v>Harris</v>
          </cell>
          <cell r="E3" t="str">
            <v>D</v>
          </cell>
          <cell r="F3" t="str">
            <v>Democratic</v>
          </cell>
        </row>
        <row r="4">
          <cell r="A4" t="str">
            <v>K000110</v>
          </cell>
          <cell r="B4" t="str">
            <v>Kennedy, Joseph P., II (Democratic - Massachusetts)</v>
          </cell>
          <cell r="C4" t="str">
            <v xml:space="preserve"> Joseph P. II </v>
          </cell>
          <cell r="D4" t="str">
            <v>Kennedy</v>
          </cell>
          <cell r="E4" t="str">
            <v>D</v>
          </cell>
          <cell r="F4" t="str">
            <v>Democratic</v>
          </cell>
        </row>
        <row r="5">
          <cell r="A5" t="str">
            <v>R000011</v>
          </cell>
          <cell r="B5" t="str">
            <v>Rahall, Nick J., II (Democratic - West Virginia)</v>
          </cell>
          <cell r="C5" t="str">
            <v xml:space="preserve"> Nick J. II </v>
          </cell>
          <cell r="D5" t="str">
            <v>Rahall</v>
          </cell>
          <cell r="E5" t="str">
            <v>D</v>
          </cell>
          <cell r="F5" t="str">
            <v>Democratic</v>
          </cell>
        </row>
        <row r="6">
          <cell r="A6" t="str">
            <v>G000402</v>
          </cell>
          <cell r="B6" t="str">
            <v>Gray, William H., III (Democratic - Pennsylvania)</v>
          </cell>
          <cell r="C6" t="str">
            <v xml:space="preserve"> William H. III </v>
          </cell>
          <cell r="D6" t="str">
            <v>Gray</v>
          </cell>
          <cell r="E6" t="str">
            <v>D</v>
          </cell>
          <cell r="F6" t="str">
            <v>Democratic</v>
          </cell>
        </row>
        <row r="7">
          <cell r="A7" t="str">
            <v>H000906</v>
          </cell>
          <cell r="B7" t="str">
            <v>Hudnut, William H., III (Republican - Indiana)</v>
          </cell>
          <cell r="C7" t="str">
            <v xml:space="preserve"> William H. III </v>
          </cell>
          <cell r="D7" t="str">
            <v>Hudnut</v>
          </cell>
          <cell r="E7" t="str">
            <v>R</v>
          </cell>
          <cell r="F7" t="str">
            <v>Republican</v>
          </cell>
        </row>
        <row r="8">
          <cell r="A8" t="str">
            <v>K000379</v>
          </cell>
          <cell r="B8" t="str">
            <v>Kennedy, Joseph P., III (Democratic - Massachusetts)</v>
          </cell>
          <cell r="C8" t="str">
            <v xml:space="preserve"> Joseph P.  III </v>
          </cell>
          <cell r="D8" t="str">
            <v>Kennedy</v>
          </cell>
          <cell r="E8" t="str">
            <v>D</v>
          </cell>
          <cell r="F8" t="str">
            <v>Democratic</v>
          </cell>
        </row>
        <row r="9">
          <cell r="A9" t="str">
            <v>M000019</v>
          </cell>
          <cell r="B9" t="str">
            <v>Mack, Connie, III (Republican - Florida)</v>
          </cell>
          <cell r="C9" t="str">
            <v xml:space="preserve"> Connie  III </v>
          </cell>
          <cell r="D9" t="str">
            <v>Mack</v>
          </cell>
          <cell r="E9" t="str">
            <v>R</v>
          </cell>
          <cell r="F9" t="str">
            <v>Republican</v>
          </cell>
        </row>
        <row r="10">
          <cell r="A10" t="str">
            <v>M001183</v>
          </cell>
          <cell r="B10" t="str">
            <v>Manchin, Joe, III (Independent - West Virginia)</v>
          </cell>
          <cell r="C10" t="str">
            <v xml:space="preserve"> Joe  III </v>
          </cell>
          <cell r="D10" t="str">
            <v>Manchin</v>
          </cell>
          <cell r="E10" t="str">
            <v>I</v>
          </cell>
          <cell r="F10" t="str">
            <v>Independent</v>
          </cell>
        </row>
        <row r="11">
          <cell r="A11" t="str">
            <v>R000189</v>
          </cell>
          <cell r="B11" t="str">
            <v>Rhodes, John J., III (Republican - Arizona)</v>
          </cell>
          <cell r="C11" t="str">
            <v xml:space="preserve"> John J.  III </v>
          </cell>
          <cell r="D11" t="str">
            <v>Rhodes</v>
          </cell>
          <cell r="E11" t="str">
            <v>R</v>
          </cell>
          <cell r="F11" t="str">
            <v>Republican</v>
          </cell>
        </row>
        <row r="12">
          <cell r="A12" t="str">
            <v>S000070</v>
          </cell>
          <cell r="B12" t="str">
            <v>Satterfield, David E., III (Democratic - Virginia)</v>
          </cell>
          <cell r="C12" t="str">
            <v xml:space="preserve"> David E.  III </v>
          </cell>
          <cell r="D12" t="str">
            <v>Satterfield</v>
          </cell>
          <cell r="E12" t="str">
            <v>D</v>
          </cell>
          <cell r="F12" t="str">
            <v>Democratic</v>
          </cell>
        </row>
        <row r="13">
          <cell r="A13" t="str">
            <v>S000548</v>
          </cell>
          <cell r="B13" t="str">
            <v>Smith, Henry P., III (Republican - New York)</v>
          </cell>
          <cell r="C13" t="str">
            <v xml:space="preserve"> Henry P.  III </v>
          </cell>
          <cell r="D13" t="str">
            <v>Smith</v>
          </cell>
          <cell r="E13" t="str">
            <v>R</v>
          </cell>
          <cell r="F13" t="str">
            <v>Republican</v>
          </cell>
        </row>
        <row r="14">
          <cell r="A14" t="str">
            <v>S000890</v>
          </cell>
          <cell r="B14" t="str">
            <v>Stevenson, Adlai E., III (Democratic - Illinois)</v>
          </cell>
          <cell r="C14" t="str">
            <v xml:space="preserve"> Adlai E.  III </v>
          </cell>
          <cell r="D14" t="str">
            <v>Stevenson</v>
          </cell>
          <cell r="E14" t="str">
            <v>D</v>
          </cell>
          <cell r="F14" t="str">
            <v>Democratic</v>
          </cell>
        </row>
        <row r="15">
          <cell r="A15" t="str">
            <v>T000405</v>
          </cell>
          <cell r="B15" t="str">
            <v>Tucker, Walter R., III (Democratic - California)</v>
          </cell>
          <cell r="C15" t="str">
            <v xml:space="preserve"> Walter R.  III </v>
          </cell>
          <cell r="D15" t="str">
            <v>Tucker</v>
          </cell>
          <cell r="E15" t="str">
            <v>D</v>
          </cell>
          <cell r="F15" t="str">
            <v>Democratic</v>
          </cell>
        </row>
        <row r="16">
          <cell r="A16" t="str">
            <v>D000558</v>
          </cell>
          <cell r="B16" t="str">
            <v>du Pont, Pierre S., IV (Republican - Delaware)</v>
          </cell>
          <cell r="C16" t="str">
            <v xml:space="preserve"> Pierre S.  IV </v>
          </cell>
          <cell r="D16" t="str">
            <v>du Pont</v>
          </cell>
          <cell r="E16" t="str">
            <v>R</v>
          </cell>
          <cell r="F16" t="str">
            <v>Republican</v>
          </cell>
        </row>
        <row r="17">
          <cell r="A17" t="str">
            <v>R000361</v>
          </cell>
          <cell r="B17" t="str">
            <v>Rockefeller, John D., IV (Democratic - West Virginia)</v>
          </cell>
          <cell r="C17" t="str">
            <v xml:space="preserve"> John D.  IV </v>
          </cell>
          <cell r="D17" t="str">
            <v>Rockefeller</v>
          </cell>
          <cell r="E17" t="str">
            <v>D</v>
          </cell>
          <cell r="F17" t="str">
            <v>Democratic</v>
          </cell>
        </row>
        <row r="18">
          <cell r="A18" t="str">
            <v>B000153</v>
          </cell>
          <cell r="B18" t="str">
            <v>Barnard, Doug, Jr. (Democratic - Georgia)</v>
          </cell>
          <cell r="C18" t="str">
            <v xml:space="preserve"> Doug  Jr. </v>
          </cell>
          <cell r="D18" t="str">
            <v>Barnard</v>
          </cell>
          <cell r="E18" t="str">
            <v>D</v>
          </cell>
          <cell r="F18" t="str">
            <v>Democratic</v>
          </cell>
        </row>
        <row r="19">
          <cell r="A19" t="str">
            <v>B000272</v>
          </cell>
          <cell r="B19" t="str">
            <v>Beall, J. Glenn, Jr. (Republican - Maryland)</v>
          </cell>
          <cell r="C19" t="str">
            <v xml:space="preserve"> J. Glenn  Jr. </v>
          </cell>
          <cell r="D19" t="str">
            <v>Beall</v>
          </cell>
          <cell r="E19" t="str">
            <v>R</v>
          </cell>
          <cell r="F19" t="str">
            <v>Republican</v>
          </cell>
        </row>
        <row r="20">
          <cell r="A20" t="str">
            <v>B000363</v>
          </cell>
          <cell r="B20" t="str">
            <v>Benjamin, Adam, Jr. (Democratic - Indiana)</v>
          </cell>
          <cell r="C20" t="str">
            <v xml:space="preserve"> Adam  Jr. </v>
          </cell>
          <cell r="D20" t="str">
            <v>Benjamin</v>
          </cell>
          <cell r="E20" t="str">
            <v>D</v>
          </cell>
          <cell r="F20" t="str">
            <v>Democratic</v>
          </cell>
        </row>
        <row r="21">
          <cell r="A21" t="str">
            <v>B000444</v>
          </cell>
          <cell r="B21" t="str">
            <v>Biden, Joseph R., Jr. (Democratic - Delaware)</v>
          </cell>
          <cell r="C21" t="str">
            <v xml:space="preserve"> Joseph R.  Jr. </v>
          </cell>
          <cell r="D21" t="str">
            <v>Biden</v>
          </cell>
          <cell r="E21" t="str">
            <v>D</v>
          </cell>
          <cell r="F21" t="str">
            <v>Democratic</v>
          </cell>
        </row>
        <row r="22">
          <cell r="A22" t="str">
            <v>B000451</v>
          </cell>
          <cell r="B22" t="str">
            <v>Biester, Edward G., Jr. (Republican - Pennsylvania)</v>
          </cell>
          <cell r="C22" t="str">
            <v xml:space="preserve"> Edward G.  Jr. </v>
          </cell>
          <cell r="D22" t="str">
            <v>Biester</v>
          </cell>
          <cell r="E22" t="str">
            <v>R</v>
          </cell>
          <cell r="F22" t="str">
            <v>Republican</v>
          </cell>
        </row>
        <row r="23">
          <cell r="A23" t="str">
            <v>B001255</v>
          </cell>
          <cell r="B23" t="str">
            <v>Boustany, Charles W., Jr. (Republican - Louisiana)</v>
          </cell>
          <cell r="C23" t="str">
            <v xml:space="preserve"> Charles W.  Jr. </v>
          </cell>
          <cell r="D23" t="str">
            <v>Boustany</v>
          </cell>
          <cell r="E23" t="str">
            <v>R</v>
          </cell>
          <cell r="F23" t="str">
            <v>Republican</v>
          </cell>
        </row>
        <row r="24">
          <cell r="A24" t="str">
            <v>B000910</v>
          </cell>
          <cell r="B24" t="str">
            <v>Brown, Clarence, Jr. (Republican - Ohio)</v>
          </cell>
          <cell r="C24" t="str">
            <v xml:space="preserve"> Clarence  Jr. </v>
          </cell>
          <cell r="D24" t="str">
            <v>Brown</v>
          </cell>
          <cell r="E24" t="str">
            <v>R</v>
          </cell>
          <cell r="F24" t="str">
            <v>Republican</v>
          </cell>
        </row>
        <row r="25">
          <cell r="A25" t="str">
            <v>B000918</v>
          </cell>
          <cell r="B25" t="str">
            <v>Brown, George E., Jr. (Democratic - California)</v>
          </cell>
          <cell r="C25" t="str">
            <v xml:space="preserve"> George E.  Jr. </v>
          </cell>
          <cell r="D25" t="str">
            <v>Brown</v>
          </cell>
          <cell r="E25" t="str">
            <v>D</v>
          </cell>
          <cell r="F25" t="str">
            <v>Democratic</v>
          </cell>
        </row>
        <row r="26">
          <cell r="A26" t="str">
            <v>B001235</v>
          </cell>
          <cell r="B26" t="str">
            <v>Brown, Henry E., Jr. (Republican - South Carolina)</v>
          </cell>
          <cell r="C26" t="str">
            <v xml:space="preserve"> Henry E.  Jr. </v>
          </cell>
          <cell r="D26" t="str">
            <v>Brown</v>
          </cell>
          <cell r="E26" t="str">
            <v>R</v>
          </cell>
          <cell r="F26" t="str">
            <v>Republican</v>
          </cell>
        </row>
        <row r="27">
          <cell r="A27" t="str">
            <v>B001209</v>
          </cell>
          <cell r="B27" t="str">
            <v>Byrd, Harry F., Jr. (Independent - Virginia)</v>
          </cell>
          <cell r="C27" t="str">
            <v xml:space="preserve"> Harry F.  Jr. </v>
          </cell>
          <cell r="D27" t="str">
            <v>Byrd</v>
          </cell>
          <cell r="E27" t="str">
            <v>I</v>
          </cell>
          <cell r="F27" t="str">
            <v>Independent</v>
          </cell>
        </row>
        <row r="28">
          <cell r="A28" t="str">
            <v>C000079</v>
          </cell>
          <cell r="B28" t="str">
            <v>Campbell, Carroll A., Jr. (Republican - South Carolina)</v>
          </cell>
          <cell r="C28" t="str">
            <v xml:space="preserve"> Carroll A.  Jr. </v>
          </cell>
          <cell r="D28" t="str">
            <v>Campbell</v>
          </cell>
          <cell r="E28" t="str">
            <v>R</v>
          </cell>
          <cell r="F28" t="str">
            <v>Republican</v>
          </cell>
        </row>
        <row r="29">
          <cell r="A29" t="str">
            <v>C001083</v>
          </cell>
          <cell r="B29" t="str">
            <v>Carney, John C., Jr. (Democratic - Delaware)</v>
          </cell>
          <cell r="C29" t="str">
            <v xml:space="preserve"> John C.  Jr. </v>
          </cell>
          <cell r="D29" t="str">
            <v>Carney</v>
          </cell>
          <cell r="E29" t="str">
            <v>D</v>
          </cell>
          <cell r="F29" t="str">
            <v>Democratic</v>
          </cell>
        </row>
        <row r="30">
          <cell r="A30" t="str">
            <v>C001070</v>
          </cell>
          <cell r="B30" t="str">
            <v>Casey, Robert P., Jr. (Democratic - Pennsylvania)</v>
          </cell>
          <cell r="C30" t="str">
            <v xml:space="preserve"> Robert P.  Jr. </v>
          </cell>
          <cell r="D30" t="str">
            <v>Casey</v>
          </cell>
          <cell r="E30" t="str">
            <v>D</v>
          </cell>
          <cell r="F30" t="str">
            <v>Democratic</v>
          </cell>
        </row>
        <row r="31">
          <cell r="A31" t="str">
            <v>C001073</v>
          </cell>
          <cell r="B31" t="str">
            <v>Cazayoux, Donald J., Jr. (Democratic - Louisiana)</v>
          </cell>
          <cell r="C31" t="str">
            <v xml:space="preserve"> Donald J.  Jr. </v>
          </cell>
          <cell r="D31" t="str">
            <v>Cazayoux</v>
          </cell>
          <cell r="E31" t="str">
            <v>D</v>
          </cell>
          <cell r="F31" t="str">
            <v>Democratic</v>
          </cell>
        </row>
        <row r="32">
          <cell r="A32" t="str">
            <v>C000321</v>
          </cell>
          <cell r="B32" t="str">
            <v>Chappell, Bill, Jr. (Democratic - Florida)</v>
          </cell>
          <cell r="C32" t="str">
            <v xml:space="preserve"> Bill  Jr. </v>
          </cell>
          <cell r="D32" t="str">
            <v>Chappell</v>
          </cell>
          <cell r="E32" t="str">
            <v>D</v>
          </cell>
          <cell r="F32" t="str">
            <v>Democratic</v>
          </cell>
        </row>
        <row r="33">
          <cell r="A33" t="str">
            <v>C001123</v>
          </cell>
          <cell r="B33" t="str">
            <v>Cisneros, Gilbert Ray, Jr. (Democratic - California)</v>
          </cell>
          <cell r="C33" t="str">
            <v xml:space="preserve"> Gilbert Ray  Jr. </v>
          </cell>
          <cell r="D33" t="str">
            <v>Cisneros</v>
          </cell>
          <cell r="E33" t="str">
            <v>D</v>
          </cell>
          <cell r="F33" t="str">
            <v>Democratic</v>
          </cell>
        </row>
        <row r="34">
          <cell r="A34" t="str">
            <v>C000523</v>
          </cell>
          <cell r="B34" t="str">
            <v>Clinger, William F., Jr. (Republican - Pennsylvania)</v>
          </cell>
          <cell r="C34" t="str">
            <v xml:space="preserve"> William F.  Jr. </v>
          </cell>
          <cell r="D34" t="str">
            <v>Clinger</v>
          </cell>
          <cell r="E34" t="str">
            <v>R</v>
          </cell>
          <cell r="F34" t="str">
            <v>Republican</v>
          </cell>
        </row>
        <row r="35">
          <cell r="A35" t="str">
            <v>C000666</v>
          </cell>
          <cell r="B35" t="str">
            <v>Conable, Barber B., Jr. (Republican - New York)</v>
          </cell>
          <cell r="C35" t="str">
            <v xml:space="preserve"> Barber B.  Jr. </v>
          </cell>
          <cell r="D35" t="str">
            <v>Conable</v>
          </cell>
          <cell r="E35" t="str">
            <v>R</v>
          </cell>
          <cell r="F35" t="str">
            <v>Republican</v>
          </cell>
        </row>
        <row r="36">
          <cell r="A36" t="str">
            <v>C000714</v>
          </cell>
          <cell r="B36" t="str">
            <v>Conyers, John, Jr. (Democratic - Michigan)</v>
          </cell>
          <cell r="C36" t="str">
            <v xml:space="preserve"> John  Jr. </v>
          </cell>
          <cell r="D36" t="str">
            <v>Conyers</v>
          </cell>
          <cell r="E36" t="str">
            <v>D</v>
          </cell>
          <cell r="F36" t="str">
            <v>Democratic</v>
          </cell>
        </row>
        <row r="37">
          <cell r="A37" t="str">
            <v>C000836</v>
          </cell>
          <cell r="B37" t="str">
            <v>Cox, John W., Jr. (Democratic - Illinois)</v>
          </cell>
          <cell r="C37" t="str">
            <v xml:space="preserve"> John W.  Jr. </v>
          </cell>
          <cell r="D37" t="str">
            <v>Cox</v>
          </cell>
          <cell r="E37" t="str">
            <v>D</v>
          </cell>
          <cell r="F37" t="str">
            <v>Democratic</v>
          </cell>
        </row>
        <row r="38">
          <cell r="A38" t="str">
            <v>C000919</v>
          </cell>
          <cell r="B38" t="str">
            <v>Crockett, George W., Jr. (Democratic - Michigan)</v>
          </cell>
          <cell r="C38" t="str">
            <v xml:space="preserve"> George W.  Jr. </v>
          </cell>
          <cell r="D38" t="str">
            <v>Crockett</v>
          </cell>
          <cell r="E38" t="str">
            <v>D</v>
          </cell>
          <cell r="F38" t="str">
            <v>Democratic</v>
          </cell>
        </row>
        <row r="39">
          <cell r="A39" t="str">
            <v>D000037</v>
          </cell>
          <cell r="B39" t="str">
            <v>Daniel, Robert W., Jr. (Republican - Virginia)</v>
          </cell>
          <cell r="C39" t="str">
            <v xml:space="preserve"> Robert W.  Jr. </v>
          </cell>
          <cell r="D39" t="str">
            <v>Daniel</v>
          </cell>
          <cell r="E39" t="str">
            <v>R</v>
          </cell>
          <cell r="F39" t="str">
            <v>Republican</v>
          </cell>
        </row>
        <row r="40">
          <cell r="A40" t="str">
            <v>D000344</v>
          </cell>
          <cell r="B40" t="str">
            <v>Diggs, Charles C., Jr. (Democratic - Michigan)</v>
          </cell>
          <cell r="C40" t="str">
            <v xml:space="preserve"> Charles C.  Jr. </v>
          </cell>
          <cell r="D40" t="str">
            <v>Diggs</v>
          </cell>
          <cell r="E40" t="str">
            <v>D</v>
          </cell>
          <cell r="F40" t="str">
            <v>Democratic</v>
          </cell>
        </row>
        <row r="41">
          <cell r="A41" t="str">
            <v>D000625</v>
          </cell>
          <cell r="B41" t="str">
            <v>Donovan, Daniel M., Jr. (Republican - New York)</v>
          </cell>
          <cell r="C41" t="str">
            <v xml:space="preserve"> Daniel M.  Jr. </v>
          </cell>
          <cell r="D41" t="str">
            <v>Donovan</v>
          </cell>
          <cell r="E41" t="str">
            <v>R</v>
          </cell>
          <cell r="F41" t="str">
            <v>Republican</v>
          </cell>
        </row>
        <row r="42">
          <cell r="A42" t="str">
            <v>D000533</v>
          </cell>
          <cell r="B42" t="str">
            <v>Duncan, John J., Jr. (Republican - Tennessee)</v>
          </cell>
          <cell r="C42" t="str">
            <v xml:space="preserve"> John J.  Jr. </v>
          </cell>
          <cell r="D42" t="str">
            <v>Duncan</v>
          </cell>
          <cell r="E42" t="str">
            <v>R</v>
          </cell>
          <cell r="F42" t="str">
            <v>Republican</v>
          </cell>
        </row>
        <row r="43">
          <cell r="A43" t="str">
            <v>E000093</v>
          </cell>
          <cell r="B43" t="str">
            <v>Ehrlich, Robert L., Jr. (Republican - Maryland)</v>
          </cell>
          <cell r="C43" t="str">
            <v xml:space="preserve"> Robert L.  Jr. </v>
          </cell>
          <cell r="D43" t="str">
            <v>Ehrlich</v>
          </cell>
          <cell r="E43" t="str">
            <v>R</v>
          </cell>
          <cell r="F43" t="str">
            <v>Republican</v>
          </cell>
        </row>
        <row r="44">
          <cell r="A44" t="str">
            <v>E000211</v>
          </cell>
          <cell r="B44" t="str">
            <v>Ervin, Sam J., Jr. (Democratic - North Carolina)</v>
          </cell>
          <cell r="C44" t="str">
            <v xml:space="preserve"> Sam J.  Jr. </v>
          </cell>
          <cell r="D44" t="str">
            <v>Ervin</v>
          </cell>
          <cell r="E44" t="str">
            <v>D</v>
          </cell>
          <cell r="F44" t="str">
            <v>Democratic</v>
          </cell>
        </row>
        <row r="45">
          <cell r="A45" t="str">
            <v>E000258</v>
          </cell>
          <cell r="B45" t="str">
            <v>Evans, Thomas B., Jr. (Republican - Delaware)</v>
          </cell>
          <cell r="C45" t="str">
            <v xml:space="preserve"> Thomas B.  Jr. </v>
          </cell>
          <cell r="D45" t="str">
            <v>Evans</v>
          </cell>
          <cell r="E45" t="str">
            <v>R</v>
          </cell>
          <cell r="F45" t="str">
            <v>Republican</v>
          </cell>
        </row>
        <row r="46">
          <cell r="A46" t="str">
            <v>F000141</v>
          </cell>
          <cell r="B46" t="str">
            <v>Fish, Hamilton, Jr. (Republican - New York)</v>
          </cell>
          <cell r="C46" t="str">
            <v xml:space="preserve"> Hamilton  Jr. </v>
          </cell>
          <cell r="D46" t="str">
            <v>Fish</v>
          </cell>
          <cell r="E46" t="str">
            <v>R</v>
          </cell>
          <cell r="F46" t="str">
            <v>Republican</v>
          </cell>
        </row>
        <row r="47">
          <cell r="A47" t="str">
            <v>F000229</v>
          </cell>
          <cell r="B47" t="str">
            <v>Flynt, John J., Jr. (Democratic - Georgia)</v>
          </cell>
          <cell r="C47" t="str">
            <v xml:space="preserve"> John J.  Jr. </v>
          </cell>
          <cell r="D47" t="str">
            <v>Flynt</v>
          </cell>
          <cell r="E47" t="str">
            <v>D</v>
          </cell>
          <cell r="F47" t="str">
            <v>Democratic</v>
          </cell>
        </row>
        <row r="48">
          <cell r="A48" t="str">
            <v>F000260</v>
          </cell>
          <cell r="B48" t="str">
            <v>Ford, Gerald R., Jr. (Republican - Michigan)</v>
          </cell>
          <cell r="C48" t="str">
            <v xml:space="preserve"> Gerald R.  Jr. </v>
          </cell>
          <cell r="D48" t="str">
            <v>Ford</v>
          </cell>
          <cell r="E48" t="str">
            <v>R</v>
          </cell>
          <cell r="F48" t="str">
            <v>Republican</v>
          </cell>
        </row>
        <row r="49">
          <cell r="A49" t="str">
            <v>F000262</v>
          </cell>
          <cell r="B49" t="str">
            <v>Ford, Harold E., Jr. (Democratic - Tennessee)</v>
          </cell>
          <cell r="C49" t="str">
            <v xml:space="preserve"> Harold E.  Jr. </v>
          </cell>
          <cell r="D49" t="str">
            <v>Ford</v>
          </cell>
          <cell r="E49" t="str">
            <v>D</v>
          </cell>
          <cell r="F49" t="str">
            <v>Democratic</v>
          </cell>
        </row>
        <row r="50">
          <cell r="A50" t="str">
            <v>F000329</v>
          </cell>
          <cell r="B50" t="str">
            <v>Fowler, Wyche, Jr. (Democratic - Georgia)</v>
          </cell>
          <cell r="C50" t="str">
            <v xml:space="preserve"> Wyche  Jr. </v>
          </cell>
          <cell r="D50" t="str">
            <v>Fowler</v>
          </cell>
          <cell r="E50" t="str">
            <v>D</v>
          </cell>
          <cell r="F50" t="str">
            <v>Democratic</v>
          </cell>
        </row>
        <row r="51">
          <cell r="A51" t="str">
            <v>F000381</v>
          </cell>
          <cell r="B51" t="str">
            <v>Frey, Lou, Jr. (Republican - Florida)</v>
          </cell>
          <cell r="C51" t="str">
            <v xml:space="preserve"> Lou  Jr. </v>
          </cell>
          <cell r="D51" t="str">
            <v>Frey</v>
          </cell>
          <cell r="E51" t="str">
            <v>R</v>
          </cell>
          <cell r="F51" t="str">
            <v>Republican</v>
          </cell>
        </row>
        <row r="52">
          <cell r="A52" t="str">
            <v>G000580</v>
          </cell>
          <cell r="B52" t="str">
            <v>Garrett, Thomas A., Jr. (Republican - Virginia)</v>
          </cell>
          <cell r="C52" t="str">
            <v xml:space="preserve"> Thomas A.  Jr. </v>
          </cell>
          <cell r="D52" t="str">
            <v>Garrett</v>
          </cell>
          <cell r="E52" t="str">
            <v>R</v>
          </cell>
          <cell r="F52" t="str">
            <v>Republican</v>
          </cell>
        </row>
        <row r="53">
          <cell r="A53" t="str">
            <v>G000236</v>
          </cell>
          <cell r="B53" t="str">
            <v>Glenn, John H., Jr. (Democratic - Ohio)</v>
          </cell>
          <cell r="C53" t="str">
            <v xml:space="preserve"> John H.  Jr. </v>
          </cell>
          <cell r="D53" t="str">
            <v>Glenn</v>
          </cell>
          <cell r="E53" t="str">
            <v>D</v>
          </cell>
          <cell r="F53" t="str">
            <v>Democratic</v>
          </cell>
        </row>
        <row r="54">
          <cell r="A54" t="str">
            <v>G000268</v>
          </cell>
          <cell r="B54" t="str">
            <v>Goldwater, Barry, Jr. (Republican - California)</v>
          </cell>
          <cell r="C54" t="str">
            <v xml:space="preserve"> Barry  Jr. </v>
          </cell>
          <cell r="D54" t="str">
            <v>Goldwater</v>
          </cell>
          <cell r="E54" t="str">
            <v>R</v>
          </cell>
          <cell r="F54" t="str">
            <v>Republican</v>
          </cell>
        </row>
        <row r="55">
          <cell r="A55" t="str">
            <v>G000280</v>
          </cell>
          <cell r="B55" t="str">
            <v>Goode, Virgil H., Jr. (Republican - Virginia)</v>
          </cell>
          <cell r="C55" t="str">
            <v xml:space="preserve"> Virgil H.  Jr. </v>
          </cell>
          <cell r="D55" t="str">
            <v>Goode</v>
          </cell>
          <cell r="E55" t="str">
            <v>R</v>
          </cell>
          <cell r="F55" t="str">
            <v>Republican</v>
          </cell>
        </row>
        <row r="56">
          <cell r="A56" t="str">
            <v>G000321</v>
          </cell>
          <cell r="B56" t="str">
            <v>Gore, Albert, Jr. (Democratic - Tennessee)</v>
          </cell>
          <cell r="C56" t="str">
            <v xml:space="preserve"> Albert  Jr. </v>
          </cell>
          <cell r="D56" t="str">
            <v>Gore</v>
          </cell>
          <cell r="E56" t="str">
            <v>D</v>
          </cell>
          <cell r="F56" t="str">
            <v>Democratic</v>
          </cell>
        </row>
        <row r="57">
          <cell r="A57" t="str">
            <v>G000349</v>
          </cell>
          <cell r="B57" t="str">
            <v>Gradison, Willis D., Jr. (Republican - Ohio)</v>
          </cell>
          <cell r="C57" t="str">
            <v xml:space="preserve"> Willis D.  Jr. </v>
          </cell>
          <cell r="D57" t="str">
            <v>Gradison</v>
          </cell>
          <cell r="E57" t="str">
            <v>R</v>
          </cell>
          <cell r="F57" t="str">
            <v>Republican</v>
          </cell>
        </row>
        <row r="58">
          <cell r="A58" t="str">
            <v>G000504</v>
          </cell>
          <cell r="B58" t="str">
            <v>Grover, James R., Jr. (Republican - New York)</v>
          </cell>
          <cell r="C58" t="str">
            <v xml:space="preserve"> James R.  Jr. </v>
          </cell>
          <cell r="D58" t="str">
            <v>Grover</v>
          </cell>
          <cell r="E58" t="str">
            <v>R</v>
          </cell>
          <cell r="F58" t="str">
            <v>Republican</v>
          </cell>
        </row>
        <row r="59">
          <cell r="A59" t="str">
            <v>G000547</v>
          </cell>
          <cell r="B59" t="str">
            <v>Grucci, Felix J., Jr. (Republican - New York)</v>
          </cell>
          <cell r="C59" t="str">
            <v xml:space="preserve"> Felix J.  Jr. </v>
          </cell>
          <cell r="D59" t="str">
            <v>Grucci</v>
          </cell>
          <cell r="E59" t="str">
            <v>R</v>
          </cell>
          <cell r="F59" t="str">
            <v>Republican</v>
          </cell>
        </row>
        <row r="60">
          <cell r="A60" t="str">
            <v>H000070</v>
          </cell>
          <cell r="B60" t="str">
            <v>Hall, Sam B., Jr. (Democratic - Texas)</v>
          </cell>
          <cell r="C60" t="str">
            <v xml:space="preserve"> Sam B.  Jr. </v>
          </cell>
          <cell r="D60" t="str">
            <v>Hall</v>
          </cell>
          <cell r="E60" t="str">
            <v>D</v>
          </cell>
          <cell r="F60" t="str">
            <v>Democratic</v>
          </cell>
        </row>
        <row r="61">
          <cell r="A61" t="str">
            <v>H000675</v>
          </cell>
          <cell r="B61" t="str">
            <v>Hodges, Kaneaster, Jr. (Democratic - Arkansas)</v>
          </cell>
          <cell r="C61" t="str">
            <v xml:space="preserve"> Kaneaster  Jr. </v>
          </cell>
          <cell r="D61" t="str">
            <v>Hodges</v>
          </cell>
          <cell r="E61" t="str">
            <v>D</v>
          </cell>
          <cell r="F61" t="str">
            <v>Democratic</v>
          </cell>
        </row>
        <row r="62">
          <cell r="A62" t="str">
            <v>H000878</v>
          </cell>
          <cell r="B62" t="str">
            <v>Hubbard, Carroll, Jr. (Democratic - Kentucky)</v>
          </cell>
          <cell r="C62" t="str">
            <v xml:space="preserve"> Carroll  Jr. </v>
          </cell>
          <cell r="D62" t="str">
            <v>Hubbard</v>
          </cell>
          <cell r="E62" t="str">
            <v>D</v>
          </cell>
          <cell r="F62" t="str">
            <v>Democratic</v>
          </cell>
        </row>
        <row r="63">
          <cell r="A63" t="str">
            <v>I000047</v>
          </cell>
          <cell r="B63" t="str">
            <v>Istook, Ernest J., Jr. (Republican - Oklahoma)</v>
          </cell>
          <cell r="C63" t="str">
            <v xml:space="preserve"> Ernest J.  Jr. </v>
          </cell>
          <cell r="D63" t="str">
            <v>Istook</v>
          </cell>
          <cell r="E63" t="str">
            <v>R</v>
          </cell>
          <cell r="F63" t="str">
            <v>Republican</v>
          </cell>
        </row>
        <row r="64">
          <cell r="A64" t="str">
            <v>J000283</v>
          </cell>
          <cell r="B64" t="str">
            <v>Jackson, Jesse L., Jr. (Democratic - Illinois)</v>
          </cell>
          <cell r="C64" t="str">
            <v xml:space="preserve"> Jesse L.  Jr. </v>
          </cell>
          <cell r="D64" t="str">
            <v>Jackson</v>
          </cell>
          <cell r="E64" t="str">
            <v>D</v>
          </cell>
          <cell r="F64" t="str">
            <v>Democratic</v>
          </cell>
        </row>
        <row r="65">
          <cell r="A65" t="str">
            <v>J000033</v>
          </cell>
          <cell r="B65" t="str">
            <v>Jacobs, Andrew, Jr. (Democratic - Indiana)</v>
          </cell>
          <cell r="C65" t="str">
            <v xml:space="preserve"> Andrew  Jr. </v>
          </cell>
          <cell r="D65" t="str">
            <v>Jacobs</v>
          </cell>
          <cell r="E65" t="str">
            <v>D</v>
          </cell>
          <cell r="F65" t="str">
            <v>Democratic</v>
          </cell>
        </row>
        <row r="66">
          <cell r="A66" t="str">
            <v>J000099</v>
          </cell>
          <cell r="B66" t="str">
            <v>Jenrette, John W., Jr. (Democratic - South Carolina)</v>
          </cell>
          <cell r="C66" t="str">
            <v xml:space="preserve"> John W.  Jr. </v>
          </cell>
          <cell r="D66" t="str">
            <v>Jenrette</v>
          </cell>
          <cell r="E66" t="str">
            <v>D</v>
          </cell>
          <cell r="F66" t="str">
            <v>Democratic</v>
          </cell>
        </row>
        <row r="67">
          <cell r="A67" t="str">
            <v>J000248</v>
          </cell>
          <cell r="B67" t="str">
            <v>Jones, Robert E., Jr. (Democratic - Alabama)</v>
          </cell>
          <cell r="C67" t="str">
            <v xml:space="preserve"> Robert E.  Jr. </v>
          </cell>
          <cell r="D67" t="str">
            <v>Jones</v>
          </cell>
          <cell r="E67" t="str">
            <v>D</v>
          </cell>
          <cell r="F67" t="str">
            <v>Democratic</v>
          </cell>
        </row>
        <row r="68">
          <cell r="A68" t="str">
            <v>J000255</v>
          </cell>
          <cell r="B68" t="str">
            <v>Jones, Walter B., Jr. (Republican - North Carolina)</v>
          </cell>
          <cell r="C68" t="str">
            <v xml:space="preserve"> Walter B.  Jr. </v>
          </cell>
          <cell r="D68" t="str">
            <v>Jones</v>
          </cell>
          <cell r="E68" t="str">
            <v>R</v>
          </cell>
          <cell r="F68" t="str">
            <v>Republican</v>
          </cell>
        </row>
        <row r="69">
          <cell r="A69" t="str">
            <v>K000019</v>
          </cell>
          <cell r="B69" t="str">
            <v>Kasten, Robert W., Jr. (Republican - Wisconsin)</v>
          </cell>
          <cell r="C69" t="str">
            <v xml:space="preserve"> Robert W.  Jr. </v>
          </cell>
          <cell r="D69" t="str">
            <v>Kasten</v>
          </cell>
          <cell r="E69" t="str">
            <v>R</v>
          </cell>
          <cell r="F69" t="str">
            <v>Republican</v>
          </cell>
        </row>
        <row r="70">
          <cell r="A70" t="str">
            <v>K000025</v>
          </cell>
          <cell r="B70" t="str">
            <v>Kazen, Abraham, Jr. (Democratic - Texas)</v>
          </cell>
          <cell r="C70" t="str">
            <v xml:space="preserve"> Abraham  Jr. </v>
          </cell>
          <cell r="D70" t="str">
            <v>Kazen</v>
          </cell>
          <cell r="E70" t="str">
            <v>D</v>
          </cell>
          <cell r="F70" t="str">
            <v>Democratic</v>
          </cell>
        </row>
        <row r="71">
          <cell r="A71" t="str">
            <v>K000383</v>
          </cell>
          <cell r="B71" t="str">
            <v>King, Angus S., Jr. (Independent - Maine)</v>
          </cell>
          <cell r="C71" t="str">
            <v xml:space="preserve"> Angus S.  Jr. </v>
          </cell>
          <cell r="D71" t="str">
            <v>King</v>
          </cell>
          <cell r="E71" t="str">
            <v>I</v>
          </cell>
          <cell r="F71" t="str">
            <v>Independent</v>
          </cell>
        </row>
        <row r="72">
          <cell r="A72" t="str">
            <v>K000374</v>
          </cell>
          <cell r="B72" t="str">
            <v>Kirk, Paul Grattan, Jr. (Democratic - Massachusetts)</v>
          </cell>
          <cell r="C72" t="str">
            <v xml:space="preserve"> Paul Grattan  Jr. </v>
          </cell>
          <cell r="D72" t="str">
            <v>Kirk</v>
          </cell>
          <cell r="E72" t="str">
            <v>D</v>
          </cell>
          <cell r="F72" t="str">
            <v>Democratic</v>
          </cell>
        </row>
        <row r="73">
          <cell r="A73" t="str">
            <v>K000371</v>
          </cell>
          <cell r="B73" t="str">
            <v>Kratovil, Frank, Jr. (Democratic - Maryland)</v>
          </cell>
          <cell r="C73" t="str">
            <v xml:space="preserve"> Frank  Jr. </v>
          </cell>
          <cell r="D73" t="str">
            <v>Kratovil</v>
          </cell>
          <cell r="E73" t="str">
            <v>D</v>
          </cell>
          <cell r="F73" t="str">
            <v>Democratic</v>
          </cell>
        </row>
        <row r="74">
          <cell r="A74" t="str">
            <v>K000364</v>
          </cell>
          <cell r="B74" t="str">
            <v>Kuhl, John R. "Randy", Jr. (Republican - New York)</v>
          </cell>
          <cell r="C74" t="str">
            <v xml:space="preserve"> John R. "Randy"  Jr. </v>
          </cell>
          <cell r="D74" t="str">
            <v>Kuhl</v>
          </cell>
          <cell r="E74" t="str">
            <v>R</v>
          </cell>
          <cell r="F74" t="str">
            <v>Republican</v>
          </cell>
        </row>
        <row r="75">
          <cell r="A75" t="str">
            <v>L000586</v>
          </cell>
          <cell r="B75" t="str">
            <v>Lawson, Al, Jr. (Democratic - Florida)</v>
          </cell>
          <cell r="C75" t="str">
            <v xml:space="preserve"> Al  Jr. </v>
          </cell>
          <cell r="D75" t="str">
            <v>Lawson</v>
          </cell>
          <cell r="E75" t="str">
            <v>D</v>
          </cell>
          <cell r="F75" t="str">
            <v>Democratic</v>
          </cell>
        </row>
        <row r="76">
          <cell r="A76" t="str">
            <v>L000431</v>
          </cell>
          <cell r="B76" t="str">
            <v>Longley, James B., Jr. (Republican - Maine)</v>
          </cell>
          <cell r="C76" t="str">
            <v xml:space="preserve"> James B.  Jr. </v>
          </cell>
          <cell r="D76" t="str">
            <v>Longley</v>
          </cell>
          <cell r="E76" t="str">
            <v>R</v>
          </cell>
          <cell r="F76" t="str">
            <v>Republican</v>
          </cell>
        </row>
        <row r="77">
          <cell r="A77" t="str">
            <v>L000506</v>
          </cell>
          <cell r="B77" t="str">
            <v>Lujan, Manuel, Jr. (Republican - New Mexico)</v>
          </cell>
          <cell r="C77" t="str">
            <v xml:space="preserve"> Manuel  Jr. </v>
          </cell>
          <cell r="D77" t="str">
            <v>Lujan</v>
          </cell>
          <cell r="E77" t="str">
            <v>R</v>
          </cell>
          <cell r="F77" t="str">
            <v>Republican</v>
          </cell>
        </row>
        <row r="78">
          <cell r="A78" t="str">
            <v>M000241</v>
          </cell>
          <cell r="B78" t="str">
            <v>Mathias, Charles McC., Jr. (Republican - Maryland)</v>
          </cell>
          <cell r="C78" t="str">
            <v xml:space="preserve"> Charles McC.  Jr. </v>
          </cell>
          <cell r="D78" t="str">
            <v>Mathias</v>
          </cell>
          <cell r="E78" t="str">
            <v>R</v>
          </cell>
          <cell r="F78" t="str">
            <v>Republican</v>
          </cell>
        </row>
        <row r="79">
          <cell r="A79" t="str">
            <v>M000343</v>
          </cell>
          <cell r="B79" t="str">
            <v>McCloskey, Paul N., Jr. (Republican - California)</v>
          </cell>
          <cell r="C79" t="str">
            <v xml:space="preserve"> Paul N.  Jr. </v>
          </cell>
          <cell r="D79" t="str">
            <v>McCloskey</v>
          </cell>
          <cell r="E79" t="str">
            <v>R</v>
          </cell>
          <cell r="F79" t="str">
            <v>Republican</v>
          </cell>
        </row>
        <row r="80">
          <cell r="A80" t="str">
            <v>M000512</v>
          </cell>
          <cell r="B80" t="str">
            <v>McKernan, John R., Jr. (Republican - Maine)</v>
          </cell>
          <cell r="C80" t="str">
            <v xml:space="preserve"> John R.  Jr. </v>
          </cell>
          <cell r="D80" t="str">
            <v>McKernan</v>
          </cell>
          <cell r="E80" t="str">
            <v>R</v>
          </cell>
          <cell r="F80" t="str">
            <v>Republican</v>
          </cell>
        </row>
        <row r="81">
          <cell r="A81" t="str">
            <v>M000589</v>
          </cell>
          <cell r="B81" t="str">
            <v>McNulty, James F., Jr. (Democratic - Arizona)</v>
          </cell>
          <cell r="C81" t="str">
            <v xml:space="preserve"> James F.  Jr. </v>
          </cell>
          <cell r="D81" t="str">
            <v>McNulty</v>
          </cell>
          <cell r="E81" t="str">
            <v>D</v>
          </cell>
          <cell r="F81" t="str">
            <v>Democratic</v>
          </cell>
        </row>
        <row r="82">
          <cell r="A82" t="str">
            <v>N000051</v>
          </cell>
          <cell r="B82" t="str">
            <v>Nethercutt, George R., Jr. (Republican - Washington)</v>
          </cell>
          <cell r="C82" t="str">
            <v xml:space="preserve"> George R.  Jr. </v>
          </cell>
          <cell r="D82" t="str">
            <v>Nethercutt</v>
          </cell>
          <cell r="E82" t="str">
            <v>R</v>
          </cell>
          <cell r="F82" t="str">
            <v>Republican</v>
          </cell>
        </row>
        <row r="83">
          <cell r="A83" t="str">
            <v>O000098</v>
          </cell>
          <cell r="B83" t="str">
            <v>O'Neill, Thomas P., Jr. (Democratic - Massachusetts)</v>
          </cell>
          <cell r="C83" t="str">
            <v xml:space="preserve"> Thomas P.  Jr. </v>
          </cell>
          <cell r="D83" t="str">
            <v>O'Neill</v>
          </cell>
          <cell r="E83" t="str">
            <v>D</v>
          </cell>
          <cell r="F83" t="str">
            <v>Democratic</v>
          </cell>
        </row>
        <row r="84">
          <cell r="A84" t="str">
            <v>P000097</v>
          </cell>
          <cell r="B84" t="str">
            <v>Pashayan, Charles, Jr. (Republican - California)</v>
          </cell>
          <cell r="C84" t="str">
            <v xml:space="preserve"> Charles  Jr. </v>
          </cell>
          <cell r="D84" t="str">
            <v>Pashayan</v>
          </cell>
          <cell r="E84" t="str">
            <v>R</v>
          </cell>
          <cell r="F84" t="str">
            <v>Republican</v>
          </cell>
        </row>
        <row r="85">
          <cell r="A85" t="str">
            <v>P000152</v>
          </cell>
          <cell r="B85" t="str">
            <v>Payne, Lewis F., Jr. (Democratic - Virginia)</v>
          </cell>
          <cell r="C85" t="str">
            <v xml:space="preserve"> Lewis F.  Jr. </v>
          </cell>
          <cell r="D85" t="str">
            <v>Payne</v>
          </cell>
          <cell r="E85" t="str">
            <v>D</v>
          </cell>
          <cell r="F85" t="str">
            <v>Democratic</v>
          </cell>
        </row>
        <row r="86">
          <cell r="A86" t="str">
            <v>R000072</v>
          </cell>
          <cell r="B86" t="str">
            <v>Ravenel, Arthur, Jr. (Republican - South Carolina)</v>
          </cell>
          <cell r="C86" t="str">
            <v xml:space="preserve"> Arthur  Jr. </v>
          </cell>
          <cell r="D86" t="str">
            <v>Ravenel</v>
          </cell>
          <cell r="E86" t="str">
            <v>R</v>
          </cell>
          <cell r="F86" t="str">
            <v>Republican</v>
          </cell>
        </row>
        <row r="87">
          <cell r="A87" t="str">
            <v>R000249</v>
          </cell>
          <cell r="B87" t="str">
            <v>Riegle, Donald W., Jr. (Democratic - Michigan)</v>
          </cell>
          <cell r="C87" t="str">
            <v xml:space="preserve"> Donald W.  Jr. </v>
          </cell>
          <cell r="D87" t="str">
            <v>Riegle</v>
          </cell>
          <cell r="E87" t="str">
            <v>D</v>
          </cell>
          <cell r="F87" t="str">
            <v>Democratic</v>
          </cell>
        </row>
        <row r="88">
          <cell r="A88" t="str">
            <v>R000374</v>
          </cell>
          <cell r="B88" t="str">
            <v>Rodino, Peter W., Jr. (Democratic - New Jersey)</v>
          </cell>
          <cell r="C88" t="str">
            <v xml:space="preserve"> Peter W.  Jr. </v>
          </cell>
          <cell r="D88" t="str">
            <v>Rodino</v>
          </cell>
          <cell r="E88" t="str">
            <v>D</v>
          </cell>
          <cell r="F88" t="str">
            <v>Democratic</v>
          </cell>
        </row>
        <row r="89">
          <cell r="A89" t="str">
            <v>S000045</v>
          </cell>
          <cell r="B89" t="str">
            <v>Sandman, Charles W., Jr. (Republican - New Jersey)</v>
          </cell>
          <cell r="C89" t="str">
            <v xml:space="preserve"> Charles W.  Jr. </v>
          </cell>
          <cell r="D89" t="str">
            <v>Sandman</v>
          </cell>
          <cell r="E89" t="str">
            <v>R</v>
          </cell>
          <cell r="F89" t="str">
            <v>Republican</v>
          </cell>
        </row>
        <row r="90">
          <cell r="A90" t="str">
            <v>S000244</v>
          </cell>
          <cell r="B90" t="str">
            <v>Sensenbrenner, F. James, Jr. (Republican - Wisconsin)</v>
          </cell>
          <cell r="C90" t="str">
            <v xml:space="preserve"> F. James  Jr. </v>
          </cell>
          <cell r="D90" t="str">
            <v>Sensenbrenner</v>
          </cell>
          <cell r="E90" t="str">
            <v>R</v>
          </cell>
          <cell r="F90" t="str">
            <v>Republican</v>
          </cell>
        </row>
        <row r="91">
          <cell r="A91" t="str">
            <v>S000303</v>
          </cell>
          <cell r="B91" t="str">
            <v>Shaw, E. Clay, Jr. (Republican - Florida)</v>
          </cell>
          <cell r="C91" t="str">
            <v xml:space="preserve"> E. Clay  Jr. </v>
          </cell>
          <cell r="D91" t="str">
            <v>Shaw</v>
          </cell>
          <cell r="E91" t="str">
            <v>R</v>
          </cell>
          <cell r="F91" t="str">
            <v>Republican</v>
          </cell>
        </row>
        <row r="92">
          <cell r="A92" t="str">
            <v>S000479</v>
          </cell>
          <cell r="B92" t="str">
            <v>Slaughter, D. French, Jr. (Republican - Virginia)</v>
          </cell>
          <cell r="C92" t="str">
            <v xml:space="preserve"> D. French  Jr. </v>
          </cell>
          <cell r="D92" t="str">
            <v>Slaughter</v>
          </cell>
          <cell r="E92" t="str">
            <v>R</v>
          </cell>
          <cell r="F92" t="str">
            <v>Republican</v>
          </cell>
        </row>
        <row r="93">
          <cell r="A93" t="str">
            <v>S000514</v>
          </cell>
          <cell r="B93" t="str">
            <v>Smith, Albert L., Jr. (Republican - Alabama)</v>
          </cell>
          <cell r="C93" t="str">
            <v xml:space="preserve"> Albert L.  Jr. </v>
          </cell>
          <cell r="D93" t="str">
            <v>Smith</v>
          </cell>
          <cell r="E93" t="str">
            <v>R</v>
          </cell>
          <cell r="F93" t="str">
            <v>Republican</v>
          </cell>
        </row>
        <row r="94">
          <cell r="A94" t="str">
            <v>S000749</v>
          </cell>
          <cell r="B94" t="str">
            <v>Spratt, John M., Jr. (Democratic - South Carolina)</v>
          </cell>
          <cell r="C94" t="str">
            <v xml:space="preserve"> John M.  Jr. </v>
          </cell>
          <cell r="D94" t="str">
            <v>Spratt</v>
          </cell>
          <cell r="E94" t="str">
            <v>D</v>
          </cell>
          <cell r="F94" t="str">
            <v>Democratic</v>
          </cell>
        </row>
        <row r="95">
          <cell r="A95" t="str">
            <v>S000779</v>
          </cell>
          <cell r="B95" t="str">
            <v>Staggers, Harley O., Jr. (Democratic - West Virginia)</v>
          </cell>
          <cell r="C95" t="str">
            <v xml:space="preserve"> Harley O.  Jr. </v>
          </cell>
          <cell r="D95" t="str">
            <v>Staggers</v>
          </cell>
          <cell r="E95" t="str">
            <v>D</v>
          </cell>
          <cell r="F95" t="str">
            <v>Democratic</v>
          </cell>
        </row>
        <row r="96">
          <cell r="A96" t="str">
            <v>S000844</v>
          </cell>
          <cell r="B96" t="str">
            <v>Steers, Newton I., Jr. (Republican - Maryland)</v>
          </cell>
          <cell r="C96" t="str">
            <v xml:space="preserve"> Newton I.  Jr. </v>
          </cell>
          <cell r="D96" t="str">
            <v>Steers</v>
          </cell>
          <cell r="E96" t="str">
            <v>R</v>
          </cell>
          <cell r="F96" t="str">
            <v>Republican</v>
          </cell>
        </row>
        <row r="97">
          <cell r="A97" t="str">
            <v>S000860</v>
          </cell>
          <cell r="B97" t="str">
            <v>Stephens, Robert G., Jr. (Democratic - Georgia)</v>
          </cell>
          <cell r="C97" t="str">
            <v xml:space="preserve"> Robert G.  Jr. </v>
          </cell>
          <cell r="D97" t="str">
            <v>Stephens</v>
          </cell>
          <cell r="E97" t="str">
            <v>D</v>
          </cell>
          <cell r="F97" t="str">
            <v>Democratic</v>
          </cell>
        </row>
        <row r="98">
          <cell r="A98" t="str">
            <v>T000010</v>
          </cell>
          <cell r="B98" t="str">
            <v>Taft, Robert, Jr. (Republican - Ohio)</v>
          </cell>
          <cell r="C98" t="str">
            <v xml:space="preserve"> Robert  Jr. </v>
          </cell>
          <cell r="D98" t="str">
            <v>Taft</v>
          </cell>
          <cell r="E98" t="str">
            <v>R</v>
          </cell>
          <cell r="F98" t="str">
            <v>Republican</v>
          </cell>
        </row>
        <row r="99">
          <cell r="A99" t="str">
            <v>T000200</v>
          </cell>
          <cell r="B99" t="str">
            <v>Thompson, Frank, Jr. (Democratic - New Jersey)</v>
          </cell>
          <cell r="C99" t="str">
            <v xml:space="preserve"> Frank  Jr. </v>
          </cell>
          <cell r="D99" t="str">
            <v>Thompson</v>
          </cell>
          <cell r="E99" t="str">
            <v>D</v>
          </cell>
          <cell r="F99" t="str">
            <v>Democratic</v>
          </cell>
        </row>
        <row r="100">
          <cell r="A100" t="str">
            <v>T000350</v>
          </cell>
          <cell r="B100" t="str">
            <v>Traficant, James A., Jr. (Democratic - Ohio)</v>
          </cell>
          <cell r="C100" t="str">
            <v xml:space="preserve"> James A.  Jr. </v>
          </cell>
          <cell r="D100" t="str">
            <v>Traficant</v>
          </cell>
          <cell r="E100" t="str">
            <v>D</v>
          </cell>
          <cell r="F100" t="str">
            <v>Democratic</v>
          </cell>
        </row>
        <row r="101">
          <cell r="A101" t="str">
            <v>T000367</v>
          </cell>
          <cell r="B101" t="str">
            <v>Trible, Paul S., Jr. (Republican - Virginia)</v>
          </cell>
          <cell r="C101" t="str">
            <v xml:space="preserve"> Paul S.  Jr. </v>
          </cell>
          <cell r="D101" t="str">
            <v>Trible</v>
          </cell>
          <cell r="E101" t="str">
            <v>R</v>
          </cell>
          <cell r="F101" t="str">
            <v>Republican</v>
          </cell>
        </row>
        <row r="102">
          <cell r="A102" t="str">
            <v>T000400</v>
          </cell>
          <cell r="B102" t="str">
            <v>Tucker, James G., Jr. (Jim Guy) (Democratic - Arkansas)</v>
          </cell>
          <cell r="C102" t="str">
            <v xml:space="preserve"> James G.  Jr. </v>
          </cell>
          <cell r="D102" t="str">
            <v>Tucker</v>
          </cell>
          <cell r="E102" t="str">
            <v>D</v>
          </cell>
          <cell r="F102" t="str">
            <v>Democratic</v>
          </cell>
        </row>
        <row r="103">
          <cell r="A103" t="str">
            <v>W000018</v>
          </cell>
          <cell r="B103" t="str">
            <v>Waggonner, Joe D., Jr. (Democratic - Louisiana)</v>
          </cell>
          <cell r="C103" t="str">
            <v xml:space="preserve"> Joe D.  Jr. </v>
          </cell>
          <cell r="D103" t="str">
            <v>Waggonner</v>
          </cell>
          <cell r="E103" t="str">
            <v>D</v>
          </cell>
          <cell r="F103" t="str">
            <v>Democratic</v>
          </cell>
        </row>
        <row r="104">
          <cell r="A104" t="str">
            <v>W000038</v>
          </cell>
          <cell r="B104" t="str">
            <v>Waldon, Alton R., Jr. (Democratic - New York)</v>
          </cell>
          <cell r="C104" t="str">
            <v xml:space="preserve"> Alton R.  Jr. </v>
          </cell>
          <cell r="D104" t="str">
            <v>Waldon</v>
          </cell>
          <cell r="E104" t="str">
            <v>D</v>
          </cell>
          <cell r="F104" t="str">
            <v>Democratic</v>
          </cell>
        </row>
        <row r="105">
          <cell r="A105" t="str">
            <v>W000210</v>
          </cell>
          <cell r="B105" t="str">
            <v>Watts, J. C., Jr. (Republican - Oklahoma)</v>
          </cell>
          <cell r="C105" t="str">
            <v xml:space="preserve"> J. C.  Jr. </v>
          </cell>
          <cell r="D105" t="str">
            <v>Watts</v>
          </cell>
          <cell r="E105" t="str">
            <v>R</v>
          </cell>
          <cell r="F105" t="str">
            <v>Republican</v>
          </cell>
        </row>
        <row r="106">
          <cell r="A106" t="str">
            <v>W000253</v>
          </cell>
          <cell r="B106" t="str">
            <v>Weicker, Lowell P., Jr. (Republican - Connecticut)</v>
          </cell>
          <cell r="C106" t="str">
            <v xml:space="preserve"> Lowell P.  Jr. </v>
          </cell>
          <cell r="D106" t="str">
            <v>Weicker</v>
          </cell>
          <cell r="E106" t="str">
            <v>R</v>
          </cell>
          <cell r="F106" t="str">
            <v>Republican</v>
          </cell>
        </row>
        <row r="107">
          <cell r="A107" t="str">
            <v>W000317</v>
          </cell>
          <cell r="B107" t="str">
            <v>Whalen, Charles W., Jr. (Republican - Ohio)</v>
          </cell>
          <cell r="C107" t="str">
            <v xml:space="preserve"> Charles W.  Jr. </v>
          </cell>
          <cell r="D107" t="str">
            <v>Whalen</v>
          </cell>
          <cell r="E107" t="str">
            <v>R</v>
          </cell>
          <cell r="F107" t="str">
            <v>Republican</v>
          </cell>
        </row>
        <row r="108">
          <cell r="A108" t="str">
            <v>W000502</v>
          </cell>
          <cell r="B108" t="str">
            <v>Williams, Harrison A., Jr. (Democratic - New Jersey)</v>
          </cell>
          <cell r="C108" t="str">
            <v xml:space="preserve"> Harrison A.  Jr. </v>
          </cell>
          <cell r="D108" t="str">
            <v>Williams</v>
          </cell>
          <cell r="E108" t="str">
            <v>D</v>
          </cell>
          <cell r="F108" t="str">
            <v>Democratic</v>
          </cell>
        </row>
        <row r="109">
          <cell r="A109" t="str">
            <v>W000636</v>
          </cell>
          <cell r="B109" t="str">
            <v>Winn, Larry, Jr. (Republican - Kansas)</v>
          </cell>
          <cell r="C109" t="str">
            <v xml:space="preserve"> Larry  Jr. </v>
          </cell>
          <cell r="D109" t="str">
            <v>Winn</v>
          </cell>
          <cell r="E109" t="str">
            <v>R</v>
          </cell>
          <cell r="F109" t="str">
            <v>Republican</v>
          </cell>
        </row>
        <row r="110">
          <cell r="A110" t="str">
            <v>W000654</v>
          </cell>
          <cell r="B110" t="str">
            <v>Wise, Robert E., Jr. (Democratic - West Virginia)</v>
          </cell>
          <cell r="C110" t="str">
            <v xml:space="preserve"> Robert E.  Jr. </v>
          </cell>
          <cell r="D110" t="str">
            <v>Wise</v>
          </cell>
          <cell r="E110" t="str">
            <v>D</v>
          </cell>
          <cell r="F110" t="str">
            <v>Democratic</v>
          </cell>
        </row>
        <row r="111">
          <cell r="A111" t="str">
            <v>W000763</v>
          </cell>
          <cell r="B111" t="str">
            <v>Wright, James C., Jr. (Democratic - Texas)</v>
          </cell>
          <cell r="C111" t="str">
            <v xml:space="preserve"> James C.  Jr. </v>
          </cell>
          <cell r="D111" t="str">
            <v>Wright</v>
          </cell>
          <cell r="E111" t="str">
            <v>D</v>
          </cell>
          <cell r="F111" t="str">
            <v>Democratic</v>
          </cell>
        </row>
        <row r="112">
          <cell r="A112" t="str">
            <v>W000777</v>
          </cell>
          <cell r="B112" t="str">
            <v>Wyatt, Joe, Jr. (Democratic - Texas)</v>
          </cell>
          <cell r="C112" t="str">
            <v xml:space="preserve"> Joe  Jr. </v>
          </cell>
          <cell r="D112" t="str">
            <v>Wyatt</v>
          </cell>
          <cell r="E112" t="str">
            <v>D</v>
          </cell>
          <cell r="F112" t="str">
            <v>Democratic</v>
          </cell>
        </row>
        <row r="113">
          <cell r="A113" t="str">
            <v>Z000004</v>
          </cell>
          <cell r="B113" t="str">
            <v>Zeliff, William H., Jr. (Republican - New Hampshire)</v>
          </cell>
          <cell r="C113" t="str">
            <v xml:space="preserve"> William H.  Jr. </v>
          </cell>
          <cell r="D113" t="str">
            <v>Zeliff</v>
          </cell>
          <cell r="E113" t="str">
            <v>R</v>
          </cell>
          <cell r="F113" t="str">
            <v>Republican</v>
          </cell>
        </row>
        <row r="114">
          <cell r="A114" t="str">
            <v>W000419</v>
          </cell>
          <cell r="B114" t="str">
            <v>Whitley, Charles O., Sr. (Democratic - North Carolina)</v>
          </cell>
          <cell r="C114" t="str">
            <v xml:space="preserve"> Charles O.  Sr. </v>
          </cell>
          <cell r="D114" t="str">
            <v>Whitley</v>
          </cell>
          <cell r="E114" t="str">
            <v>D</v>
          </cell>
          <cell r="F114" t="str">
            <v>Democratic</v>
          </cell>
        </row>
        <row r="115">
          <cell r="A115" t="str">
            <v>M000306</v>
          </cell>
          <cell r="B115" t="str">
            <v>McCandless, Alfred A. (Al) (Republican - California)</v>
          </cell>
          <cell r="C115" t="str">
            <v xml:space="preserve"> Alfred A.  </v>
          </cell>
          <cell r="D115" t="str">
            <v>McCandless</v>
          </cell>
          <cell r="E115" t="str">
            <v>R</v>
          </cell>
          <cell r="F115" t="str">
            <v>Republican</v>
          </cell>
        </row>
        <row r="116">
          <cell r="A116" t="str">
            <v>S001039</v>
          </cell>
          <cell r="B116" t="str">
            <v>Stuckey, W. S. (Bill), Jr. (Democratic - Georgia)</v>
          </cell>
          <cell r="C116" t="str">
            <v xml:space="preserve"> W. S. Jr. </v>
          </cell>
          <cell r="D116" t="str">
            <v>Stuckey</v>
          </cell>
          <cell r="E116" t="str">
            <v>D</v>
          </cell>
          <cell r="F116" t="str">
            <v>Democratic</v>
          </cell>
        </row>
        <row r="117">
          <cell r="A117" t="str">
            <v>C000488</v>
          </cell>
          <cell r="B117" t="str">
            <v>Clay, William (Bill) (Democratic - Missouri)</v>
          </cell>
          <cell r="C117" t="str">
            <v xml:space="preserve"> William  </v>
          </cell>
          <cell r="D117" t="str">
            <v>Clay</v>
          </cell>
          <cell r="E117" t="str">
            <v>D</v>
          </cell>
          <cell r="F117" t="str">
            <v>Democratic</v>
          </cell>
        </row>
        <row r="118">
          <cell r="A118" t="str">
            <v>H000448</v>
          </cell>
          <cell r="B118" t="str">
            <v>Hefner, W. G. (Bill) (Democratic - North Carolina)</v>
          </cell>
          <cell r="C118" t="str">
            <v xml:space="preserve"> W. G.  </v>
          </cell>
          <cell r="D118" t="str">
            <v>Hefner</v>
          </cell>
          <cell r="E118" t="str">
            <v>D</v>
          </cell>
          <cell r="F118" t="str">
            <v>Democratic</v>
          </cell>
        </row>
        <row r="119">
          <cell r="A119" t="str">
            <v>T000058</v>
          </cell>
          <cell r="B119" t="str">
            <v>Tauzin, W. J. (Billy) (Republican - Louisiana)</v>
          </cell>
          <cell r="C119" t="str">
            <v xml:space="preserve"> W. J.  </v>
          </cell>
          <cell r="D119" t="str">
            <v>Tauzin</v>
          </cell>
          <cell r="E119" t="str">
            <v>R</v>
          </cell>
          <cell r="F119" t="str">
            <v>Republican</v>
          </cell>
        </row>
        <row r="120">
          <cell r="A120" t="str">
            <v>M000242</v>
          </cell>
          <cell r="B120" t="str">
            <v>Mathias, Robert B. (Bob) (Republican - California)</v>
          </cell>
          <cell r="C120" t="str">
            <v xml:space="preserve"> Robert B.  </v>
          </cell>
          <cell r="D120" t="str">
            <v>Mathias</v>
          </cell>
          <cell r="E120" t="str">
            <v>R</v>
          </cell>
          <cell r="F120" t="str">
            <v>Republican</v>
          </cell>
        </row>
        <row r="121">
          <cell r="A121" t="str">
            <v>C000868</v>
          </cell>
          <cell r="B121" t="str">
            <v>Cramer, Robert E. (Bud), Jr. (Democratic - Alabama)</v>
          </cell>
          <cell r="C121" t="str">
            <v xml:space="preserve"> Robert E. Jr. </v>
          </cell>
          <cell r="D121" t="str">
            <v>Cramer</v>
          </cell>
          <cell r="E121" t="str">
            <v>D</v>
          </cell>
          <cell r="F121" t="str">
            <v>Democratic</v>
          </cell>
        </row>
        <row r="122">
          <cell r="A122" t="str">
            <v>L000167</v>
          </cell>
          <cell r="B122" t="str">
            <v>Leach, Claude (Buddy), Jr. (Democratic - Louisiana)</v>
          </cell>
          <cell r="C122" t="str">
            <v xml:space="preserve"> Claude Jr. </v>
          </cell>
          <cell r="D122" t="str">
            <v>Leach</v>
          </cell>
          <cell r="E122" t="str">
            <v>D</v>
          </cell>
          <cell r="F122" t="str">
            <v>Democratic</v>
          </cell>
        </row>
        <row r="123">
          <cell r="A123" t="str">
            <v>D000051</v>
          </cell>
          <cell r="B123" t="str">
            <v>Darden, George (Buddy) (Democratic - Georgia)</v>
          </cell>
          <cell r="C123" t="str">
            <v xml:space="preserve"> George  </v>
          </cell>
          <cell r="D123" t="str">
            <v>Darden</v>
          </cell>
          <cell r="E123" t="str">
            <v>D</v>
          </cell>
          <cell r="F123" t="str">
            <v>Democratic</v>
          </cell>
        </row>
        <row r="124">
          <cell r="A124" t="str">
            <v>O000166</v>
          </cell>
          <cell r="B124" t="str">
            <v>Otter, C. L. (Butch) (Republican - Idaho)</v>
          </cell>
          <cell r="C124" t="str">
            <v xml:space="preserve"> C. L.  </v>
          </cell>
          <cell r="D124" t="str">
            <v>Otter</v>
          </cell>
          <cell r="E124" t="str">
            <v>R</v>
          </cell>
          <cell r="F124" t="str">
            <v>Republican</v>
          </cell>
        </row>
        <row r="125">
          <cell r="A125" t="str">
            <v>D000038</v>
          </cell>
          <cell r="B125" t="str">
            <v>Daniel, W. C. (Dan) (Democratic - Virginia)</v>
          </cell>
          <cell r="C125" t="str">
            <v xml:space="preserve"> W. C.  </v>
          </cell>
          <cell r="D125" t="str">
            <v>Daniel</v>
          </cell>
          <cell r="E125" t="str">
            <v>D</v>
          </cell>
          <cell r="F125" t="str">
            <v>Democratic</v>
          </cell>
        </row>
        <row r="126">
          <cell r="A126" t="str">
            <v>H000905</v>
          </cell>
          <cell r="B126" t="str">
            <v>Huddleston, Walter (Dee) (Democratic - Kentucky)</v>
          </cell>
          <cell r="C126" t="str">
            <v xml:space="preserve"> Walter  </v>
          </cell>
          <cell r="D126" t="str">
            <v>Huddleston</v>
          </cell>
          <cell r="E126" t="str">
            <v>D</v>
          </cell>
          <cell r="F126" t="str">
            <v>Democratic</v>
          </cell>
        </row>
        <row r="127">
          <cell r="A127" t="str">
            <v>A000127</v>
          </cell>
          <cell r="B127" t="str">
            <v>Allen, James B. (Democratic - Alabama)</v>
          </cell>
          <cell r="C127" t="str">
            <v xml:space="preserve"> James B. </v>
          </cell>
          <cell r="D127" t="str">
            <v>Allen</v>
          </cell>
          <cell r="E127" t="str">
            <v>D</v>
          </cell>
          <cell r="F127" t="str">
            <v>Democratic</v>
          </cell>
        </row>
        <row r="128">
          <cell r="A128" t="str">
            <v>A000139</v>
          </cell>
          <cell r="B128" t="str">
            <v>Allen, Maryon (Democratic - Alabama)</v>
          </cell>
          <cell r="C128" t="str">
            <v xml:space="preserve"> Maryon </v>
          </cell>
          <cell r="D128" t="str">
            <v>Allen</v>
          </cell>
          <cell r="E128" t="str">
            <v>D</v>
          </cell>
          <cell r="F128" t="str">
            <v>Democratic</v>
          </cell>
        </row>
        <row r="129">
          <cell r="A129" t="str">
            <v>B000431</v>
          </cell>
          <cell r="B129" t="str">
            <v>Bevill, Tom (Democratic - Alabama)</v>
          </cell>
          <cell r="C129" t="str">
            <v xml:space="preserve"> Tom </v>
          </cell>
          <cell r="D129" t="str">
            <v>Bevill</v>
          </cell>
          <cell r="E129" t="str">
            <v>D</v>
          </cell>
          <cell r="F129" t="str">
            <v>Democratic</v>
          </cell>
        </row>
        <row r="130">
          <cell r="A130" t="str">
            <v>B001264</v>
          </cell>
          <cell r="B130" t="str">
            <v>Bright, Bobby (Democratic - Alabama)</v>
          </cell>
          <cell r="C130" t="str">
            <v xml:space="preserve"> Bobby </v>
          </cell>
          <cell r="D130" t="str">
            <v>Bright</v>
          </cell>
          <cell r="E130" t="str">
            <v>D</v>
          </cell>
          <cell r="F130" t="str">
            <v>Democratic</v>
          </cell>
        </row>
        <row r="131">
          <cell r="A131" t="str">
            <v>B000897</v>
          </cell>
          <cell r="B131" t="str">
            <v>Browder, Glen (Democratic - Alabama)</v>
          </cell>
          <cell r="C131" t="str">
            <v xml:space="preserve"> Glen </v>
          </cell>
          <cell r="D131" t="str">
            <v>Browder</v>
          </cell>
          <cell r="E131" t="str">
            <v>D</v>
          </cell>
          <cell r="F131" t="str">
            <v>Democratic</v>
          </cell>
        </row>
        <row r="132">
          <cell r="A132" t="str">
            <v>D000602</v>
          </cell>
          <cell r="B132" t="str">
            <v>Davis, Artur (Democratic - Alabama)</v>
          </cell>
          <cell r="C132" t="str">
            <v xml:space="preserve"> Artur </v>
          </cell>
          <cell r="D132" t="str">
            <v>Davis</v>
          </cell>
          <cell r="E132" t="str">
            <v>D</v>
          </cell>
          <cell r="F132" t="str">
            <v>Democratic</v>
          </cell>
        </row>
        <row r="133">
          <cell r="A133" t="str">
            <v>E000201</v>
          </cell>
          <cell r="B133" t="str">
            <v>Erdreich, Ben (Democratic - Alabama)</v>
          </cell>
          <cell r="C133" t="str">
            <v xml:space="preserve"> Ben </v>
          </cell>
          <cell r="D133" t="str">
            <v>Erdreich</v>
          </cell>
          <cell r="E133" t="str">
            <v>D</v>
          </cell>
          <cell r="F133" t="str">
            <v>Democratic</v>
          </cell>
        </row>
        <row r="134">
          <cell r="A134" t="str">
            <v>F000208</v>
          </cell>
          <cell r="B134" t="str">
            <v>Flippo, Ronnie G. (Democratic - Alabama)</v>
          </cell>
          <cell r="C134" t="str">
            <v xml:space="preserve"> Ronnie G. </v>
          </cell>
          <cell r="D134" t="str">
            <v>Flippo</v>
          </cell>
          <cell r="E134" t="str">
            <v>D</v>
          </cell>
          <cell r="F134" t="str">
            <v>Democratic</v>
          </cell>
        </row>
        <row r="135">
          <cell r="A135" t="str">
            <v>F000218</v>
          </cell>
          <cell r="B135" t="str">
            <v>Flowers, Walter (Democratic - Alabama)</v>
          </cell>
          <cell r="C135" t="str">
            <v xml:space="preserve"> Walter </v>
          </cell>
          <cell r="D135" t="str">
            <v>Flowers</v>
          </cell>
          <cell r="E135" t="str">
            <v>D</v>
          </cell>
          <cell r="F135" t="str">
            <v>Democratic</v>
          </cell>
        </row>
        <row r="136">
          <cell r="A136" t="str">
            <v>H000236</v>
          </cell>
          <cell r="B136" t="str">
            <v>Harris, Claude (Democratic - Alabama)</v>
          </cell>
          <cell r="C136" t="str">
            <v xml:space="preserve"> Claude </v>
          </cell>
          <cell r="D136" t="str">
            <v>Harris</v>
          </cell>
          <cell r="E136" t="str">
            <v>D</v>
          </cell>
          <cell r="F136" t="str">
            <v>Democratic</v>
          </cell>
        </row>
        <row r="137">
          <cell r="A137" t="str">
            <v>H000445</v>
          </cell>
          <cell r="B137" t="str">
            <v>Heflin, Howell (Democratic - Alabama)</v>
          </cell>
          <cell r="C137" t="str">
            <v xml:space="preserve"> Howell </v>
          </cell>
          <cell r="D137" t="str">
            <v>Heflin</v>
          </cell>
          <cell r="E137" t="str">
            <v>D</v>
          </cell>
          <cell r="F137" t="str">
            <v>Democratic</v>
          </cell>
        </row>
        <row r="138">
          <cell r="A138" t="str">
            <v>H000621</v>
          </cell>
          <cell r="B138" t="str">
            <v>Hilliard, Earl F. (Democratic - Alabama)</v>
          </cell>
          <cell r="C138" t="str">
            <v xml:space="preserve"> Earl F. </v>
          </cell>
          <cell r="D138" t="str">
            <v>Hilliard</v>
          </cell>
          <cell r="E138" t="str">
            <v>D</v>
          </cell>
          <cell r="F138" t="str">
            <v>Democratic</v>
          </cell>
        </row>
        <row r="139">
          <cell r="A139" t="str">
            <v>J000300</v>
          </cell>
          <cell r="B139" t="str">
            <v>Jones, Doug (Democratic - Alabama)</v>
          </cell>
          <cell r="C139" t="str">
            <v xml:space="preserve"> Doug </v>
          </cell>
          <cell r="D139" t="str">
            <v>Jones</v>
          </cell>
          <cell r="E139" t="str">
            <v>D</v>
          </cell>
          <cell r="F139" t="str">
            <v>Democratic</v>
          </cell>
        </row>
        <row r="140">
          <cell r="A140" t="str">
            <v>N000095</v>
          </cell>
          <cell r="B140" t="str">
            <v>Nichols, Bill (Democratic - Alabama)</v>
          </cell>
          <cell r="C140" t="str">
            <v xml:space="preserve"> Bill </v>
          </cell>
          <cell r="D140" t="str">
            <v>Nichols</v>
          </cell>
          <cell r="E140" t="str">
            <v>D</v>
          </cell>
          <cell r="F140" t="str">
            <v>Democratic</v>
          </cell>
        </row>
        <row r="141">
          <cell r="A141" t="str">
            <v>S001185</v>
          </cell>
          <cell r="B141" t="str">
            <v>Sewell, Terri A. (Democratic - Alabama)</v>
          </cell>
          <cell r="C141" t="str">
            <v xml:space="preserve"> Terri A. </v>
          </cell>
          <cell r="D141" t="str">
            <v>Sewell</v>
          </cell>
          <cell r="E141" t="str">
            <v>D</v>
          </cell>
          <cell r="F141" t="str">
            <v>Democratic</v>
          </cell>
        </row>
        <row r="142">
          <cell r="A142" t="str">
            <v>S000701</v>
          </cell>
          <cell r="B142" t="str">
            <v>Sparkman, John J. (Democratic - Alabama)</v>
          </cell>
          <cell r="C142" t="str">
            <v xml:space="preserve"> John J. </v>
          </cell>
          <cell r="D142" t="str">
            <v>Sparkman</v>
          </cell>
          <cell r="E142" t="str">
            <v>D</v>
          </cell>
          <cell r="F142" t="str">
            <v>Democratic</v>
          </cell>
        </row>
        <row r="143">
          <cell r="A143" t="str">
            <v>S000907</v>
          </cell>
          <cell r="B143" t="str">
            <v>Stewart, Donald (Democratic - Alabama)</v>
          </cell>
          <cell r="C143" t="str">
            <v xml:space="preserve"> Donald </v>
          </cell>
          <cell r="D143" t="str">
            <v>Stewart</v>
          </cell>
          <cell r="E143" t="str">
            <v>D</v>
          </cell>
          <cell r="F143" t="str">
            <v>Democratic</v>
          </cell>
        </row>
        <row r="144">
          <cell r="A144" t="str">
            <v>B001265</v>
          </cell>
          <cell r="B144" t="str">
            <v>Begich, Mark (Democratic - Alaska)</v>
          </cell>
          <cell r="C144" t="str">
            <v xml:space="preserve"> Mark </v>
          </cell>
          <cell r="D144" t="str">
            <v>Begich</v>
          </cell>
          <cell r="E144" t="str">
            <v>D</v>
          </cell>
          <cell r="F144" t="str">
            <v>Democratic</v>
          </cell>
        </row>
        <row r="145">
          <cell r="A145" t="str">
            <v>G000388</v>
          </cell>
          <cell r="B145" t="str">
            <v>Gravel, Mike (Democratic - Alaska)</v>
          </cell>
          <cell r="C145" t="str">
            <v xml:space="preserve"> Mike </v>
          </cell>
          <cell r="D145" t="str">
            <v>Gravel</v>
          </cell>
          <cell r="E145" t="str">
            <v>D</v>
          </cell>
          <cell r="F145" t="str">
            <v>Democratic</v>
          </cell>
        </row>
        <row r="146">
          <cell r="A146" t="str">
            <v>P000619</v>
          </cell>
          <cell r="B146" t="str">
            <v>Peltola, Mary Sattler (Democratic - Alaska)</v>
          </cell>
          <cell r="C146" t="str">
            <v xml:space="preserve"> Mary Sattler </v>
          </cell>
          <cell r="D146" t="str">
            <v>Peltola</v>
          </cell>
          <cell r="E146" t="str">
            <v>D</v>
          </cell>
          <cell r="F146" t="str">
            <v>Democratic</v>
          </cell>
        </row>
        <row r="147">
          <cell r="A147" t="str">
            <v>F000010</v>
          </cell>
          <cell r="B147" t="str">
            <v>Faleomavaega, Eni F. H. (Democratic - American Samoa)</v>
          </cell>
          <cell r="C147" t="str">
            <v xml:space="preserve"> Eni F. H. </v>
          </cell>
          <cell r="D147" t="str">
            <v>Faleomavaega</v>
          </cell>
          <cell r="E147" t="str">
            <v>D</v>
          </cell>
          <cell r="F147" t="str">
            <v>Democratic</v>
          </cell>
        </row>
        <row r="148">
          <cell r="A148" t="str">
            <v>S001077</v>
          </cell>
          <cell r="B148" t="str">
            <v>Sunia, Foto I. F. (Democratic - American Samoa)</v>
          </cell>
          <cell r="C148" t="str">
            <v xml:space="preserve"> Foto I. F. </v>
          </cell>
          <cell r="D148" t="str">
            <v>Sunia</v>
          </cell>
          <cell r="E148" t="str">
            <v>D</v>
          </cell>
          <cell r="F148" t="str">
            <v>Democratic</v>
          </cell>
        </row>
        <row r="149">
          <cell r="A149" t="str">
            <v>B001279</v>
          </cell>
          <cell r="B149" t="str">
            <v>Barber, Ron (Democratic - Arizona)</v>
          </cell>
          <cell r="C149" t="str">
            <v xml:space="preserve"> Ron </v>
          </cell>
          <cell r="D149" t="str">
            <v>Barber</v>
          </cell>
          <cell r="E149" t="str">
            <v>D</v>
          </cell>
          <cell r="F149" t="str">
            <v>Democratic</v>
          </cell>
        </row>
        <row r="150">
          <cell r="A150" t="str">
            <v>C000767</v>
          </cell>
          <cell r="B150" t="str">
            <v>Coppersmith, Sam (Democratic - Arizona)</v>
          </cell>
          <cell r="C150" t="str">
            <v xml:space="preserve"> Sam </v>
          </cell>
          <cell r="D150" t="str">
            <v>Coppersmith</v>
          </cell>
          <cell r="E150" t="str">
            <v>D</v>
          </cell>
          <cell r="F150" t="str">
            <v>Democratic</v>
          </cell>
        </row>
        <row r="151">
          <cell r="A151" t="str">
            <v>D000185</v>
          </cell>
          <cell r="B151" t="str">
            <v>DeConcini, Dennis (Democratic - Arizona)</v>
          </cell>
          <cell r="C151" t="str">
            <v xml:space="preserve"> Dennis </v>
          </cell>
          <cell r="D151" t="str">
            <v>DeConcini</v>
          </cell>
          <cell r="E151" t="str">
            <v>D</v>
          </cell>
          <cell r="F151" t="str">
            <v>Democratic</v>
          </cell>
        </row>
        <row r="152">
          <cell r="A152" t="str">
            <v>E000186</v>
          </cell>
          <cell r="B152" t="str">
            <v>English, Karan (Democratic - Arizona)</v>
          </cell>
          <cell r="C152" t="str">
            <v xml:space="preserve"> Karan </v>
          </cell>
          <cell r="D152" t="str">
            <v>English</v>
          </cell>
          <cell r="E152" t="str">
            <v>D</v>
          </cell>
          <cell r="F152" t="str">
            <v>Democratic</v>
          </cell>
        </row>
        <row r="153">
          <cell r="A153" t="str">
            <v>G000574</v>
          </cell>
          <cell r="B153" t="str">
            <v>Gallego, Ruben (Democratic - Arizona)</v>
          </cell>
          <cell r="C153" t="str">
            <v xml:space="preserve"> Ruben </v>
          </cell>
          <cell r="D153" t="str">
            <v>Gallego</v>
          </cell>
          <cell r="E153" t="str">
            <v>D</v>
          </cell>
          <cell r="F153" t="str">
            <v>Democratic</v>
          </cell>
        </row>
        <row r="154">
          <cell r="A154" t="str">
            <v>G000554</v>
          </cell>
          <cell r="B154" t="str">
            <v>Giffords, Gabrielle (Democratic - Arizona)</v>
          </cell>
          <cell r="C154" t="str">
            <v xml:space="preserve"> Gabrielle </v>
          </cell>
          <cell r="D154" t="str">
            <v>Giffords</v>
          </cell>
          <cell r="E154" t="str">
            <v>D</v>
          </cell>
          <cell r="F154" t="str">
            <v>Democratic</v>
          </cell>
        </row>
        <row r="155">
          <cell r="A155" t="str">
            <v>G000551</v>
          </cell>
          <cell r="B155" t="str">
            <v>Grijalva, Raúl M. (Democratic - Arizona)</v>
          </cell>
          <cell r="C155" t="str">
            <v xml:space="preserve"> Raúl M. </v>
          </cell>
          <cell r="D155" t="str">
            <v>Grijalva</v>
          </cell>
          <cell r="E155" t="str">
            <v>D</v>
          </cell>
          <cell r="F155" t="str">
            <v>Democratic</v>
          </cell>
        </row>
        <row r="156">
          <cell r="A156" t="str">
            <v>K000377</v>
          </cell>
          <cell r="B156" t="str">
            <v>Kelly, Mark (Democratic - Arizona)</v>
          </cell>
          <cell r="C156" t="str">
            <v xml:space="preserve"> Mark </v>
          </cell>
          <cell r="D156" t="str">
            <v>Kelly</v>
          </cell>
          <cell r="E156" t="str">
            <v>D</v>
          </cell>
          <cell r="F156" t="str">
            <v>Democratic</v>
          </cell>
        </row>
        <row r="157">
          <cell r="A157" t="str">
            <v>K000368</v>
          </cell>
          <cell r="B157" t="str">
            <v>Kirkpatrick, Ann (Democratic - Arizona)</v>
          </cell>
          <cell r="C157" t="str">
            <v xml:space="preserve"> Ann </v>
          </cell>
          <cell r="D157" t="str">
            <v>Kirkpatrick</v>
          </cell>
          <cell r="E157" t="str">
            <v>D</v>
          </cell>
          <cell r="F157" t="str">
            <v>Democratic</v>
          </cell>
        </row>
        <row r="158">
          <cell r="A158" t="str">
            <v>M001167</v>
          </cell>
          <cell r="B158" t="str">
            <v>Mitchell, Harry E. (Democratic - Arizona)</v>
          </cell>
          <cell r="C158" t="str">
            <v xml:space="preserve"> Harry E. </v>
          </cell>
          <cell r="D158" t="str">
            <v>Mitchell</v>
          </cell>
          <cell r="E158" t="str">
            <v>D</v>
          </cell>
          <cell r="F158" t="str">
            <v>Democratic</v>
          </cell>
        </row>
        <row r="159">
          <cell r="A159" t="str">
            <v>O000171</v>
          </cell>
          <cell r="B159" t="str">
            <v>O'Halleran, Tom (Democratic - Arizona)</v>
          </cell>
          <cell r="C159" t="str">
            <v xml:space="preserve"> Tom </v>
          </cell>
          <cell r="D159" t="str">
            <v>O'Halleran</v>
          </cell>
          <cell r="E159" t="str">
            <v>D</v>
          </cell>
          <cell r="F159" t="str">
            <v>Democratic</v>
          </cell>
        </row>
        <row r="160">
          <cell r="A160" t="str">
            <v>P000099</v>
          </cell>
          <cell r="B160" t="str">
            <v>Pastor, Ed (Democratic - Arizona)</v>
          </cell>
          <cell r="C160" t="str">
            <v xml:space="preserve"> Ed </v>
          </cell>
          <cell r="D160" t="str">
            <v>Pastor</v>
          </cell>
          <cell r="E160" t="str">
            <v>D</v>
          </cell>
          <cell r="F160" t="str">
            <v>Democratic</v>
          </cell>
        </row>
        <row r="161">
          <cell r="A161" t="str">
            <v>S001211</v>
          </cell>
          <cell r="B161" t="str">
            <v>Stanton, Greg (Democratic - Arizona)</v>
          </cell>
          <cell r="C161" t="str">
            <v xml:space="preserve"> Greg </v>
          </cell>
          <cell r="D161" t="str">
            <v>Stanton</v>
          </cell>
          <cell r="E161" t="str">
            <v>D</v>
          </cell>
          <cell r="F161" t="str">
            <v>Democratic</v>
          </cell>
        </row>
        <row r="162">
          <cell r="A162" t="str">
            <v>U000001</v>
          </cell>
          <cell r="B162" t="str">
            <v>Udall, Morris K. (Democratic - Arizona)</v>
          </cell>
          <cell r="C162" t="str">
            <v xml:space="preserve"> Morris K. </v>
          </cell>
          <cell r="D162" t="str">
            <v>Udall</v>
          </cell>
          <cell r="E162" t="str">
            <v>D</v>
          </cell>
          <cell r="F162" t="str">
            <v>Democratic</v>
          </cell>
        </row>
        <row r="163">
          <cell r="A163" t="str">
            <v>A000103</v>
          </cell>
          <cell r="B163" t="str">
            <v>Alexander, Bill (Democratic - Arkansas)</v>
          </cell>
          <cell r="C163" t="str">
            <v xml:space="preserve"> Bill </v>
          </cell>
          <cell r="D163" t="str">
            <v>Alexander</v>
          </cell>
          <cell r="E163" t="str">
            <v>D</v>
          </cell>
          <cell r="F163" t="str">
            <v>Democratic</v>
          </cell>
        </row>
        <row r="164">
          <cell r="A164" t="str">
            <v>A000213</v>
          </cell>
          <cell r="B164" t="str">
            <v>Anthony, Beryl, Jr. (Democratic - Arkansas)</v>
          </cell>
          <cell r="C164" t="str">
            <v xml:space="preserve"> Beryl Jr.</v>
          </cell>
          <cell r="D164" t="str">
            <v>Anthony</v>
          </cell>
          <cell r="E164" t="str">
            <v>D</v>
          </cell>
          <cell r="F164" t="str">
            <v>Democratic</v>
          </cell>
        </row>
        <row r="165">
          <cell r="A165" t="str">
            <v>B000420</v>
          </cell>
          <cell r="B165" t="str">
            <v>Berry, Marion (Democratic - Arkansas)</v>
          </cell>
          <cell r="C165" t="str">
            <v xml:space="preserve"> Marion </v>
          </cell>
          <cell r="D165" t="str">
            <v>Berry</v>
          </cell>
          <cell r="E165" t="str">
            <v>D</v>
          </cell>
          <cell r="F165" t="str">
            <v>Democratic</v>
          </cell>
        </row>
        <row r="166">
          <cell r="A166" t="str">
            <v>B001057</v>
          </cell>
          <cell r="B166" t="str">
            <v>Bumpers, Dale (Democratic - Arkansas)</v>
          </cell>
          <cell r="C166" t="str">
            <v xml:space="preserve"> Dale </v>
          </cell>
          <cell r="D166" t="str">
            <v>Bumpers</v>
          </cell>
          <cell r="E166" t="str">
            <v>D</v>
          </cell>
          <cell r="F166" t="str">
            <v>Democratic</v>
          </cell>
        </row>
        <row r="167">
          <cell r="A167" t="str">
            <v>F000401</v>
          </cell>
          <cell r="B167" t="str">
            <v>Fulbright, James (Democratic - Arkansas)</v>
          </cell>
          <cell r="C167" t="str">
            <v xml:space="preserve"> James </v>
          </cell>
          <cell r="D167" t="str">
            <v>Fulbright</v>
          </cell>
          <cell r="E167" t="str">
            <v>D</v>
          </cell>
          <cell r="F167" t="str">
            <v>Democratic</v>
          </cell>
        </row>
        <row r="168">
          <cell r="A168" t="str">
            <v>L000035</v>
          </cell>
          <cell r="B168" t="str">
            <v>Lincoln, Blanche L. (Democratic - Arkansas)</v>
          </cell>
          <cell r="C168" t="str">
            <v xml:space="preserve"> Blanche L. </v>
          </cell>
          <cell r="D168" t="str">
            <v>Lincoln</v>
          </cell>
          <cell r="E168" t="str">
            <v>D</v>
          </cell>
          <cell r="F168" t="str">
            <v>Democratic</v>
          </cell>
        </row>
        <row r="169">
          <cell r="A169" t="str">
            <v>M000332</v>
          </cell>
          <cell r="B169" t="str">
            <v>McClellan, John L. (Democratic - Arkansas)</v>
          </cell>
          <cell r="C169" t="str">
            <v xml:space="preserve"> John L. </v>
          </cell>
          <cell r="D169" t="str">
            <v>McClellan</v>
          </cell>
          <cell r="E169" t="str">
            <v>D</v>
          </cell>
          <cell r="F169" t="str">
            <v>Democratic</v>
          </cell>
        </row>
        <row r="170">
          <cell r="A170" t="str">
            <v>M000778</v>
          </cell>
          <cell r="B170" t="str">
            <v>Mills, Wilbur D. (Democratic - Arkansas)</v>
          </cell>
          <cell r="C170" t="str">
            <v xml:space="preserve"> Wilbur D. </v>
          </cell>
          <cell r="D170" t="str">
            <v>Mills</v>
          </cell>
          <cell r="E170" t="str">
            <v>D</v>
          </cell>
          <cell r="F170" t="str">
            <v>Democratic</v>
          </cell>
        </row>
        <row r="171">
          <cell r="A171" t="str">
            <v>P000556</v>
          </cell>
          <cell r="B171" t="str">
            <v>Pryor, David H. (Democratic - Arkansas)</v>
          </cell>
          <cell r="C171" t="str">
            <v xml:space="preserve"> David H. </v>
          </cell>
          <cell r="D171" t="str">
            <v>Pryor</v>
          </cell>
          <cell r="E171" t="str">
            <v>D</v>
          </cell>
          <cell r="F171" t="str">
            <v>Democratic</v>
          </cell>
        </row>
        <row r="172">
          <cell r="A172" t="str">
            <v>P000590</v>
          </cell>
          <cell r="B172" t="str">
            <v>Pryor, Mark L. (Democratic - Arkansas)</v>
          </cell>
          <cell r="C172" t="str">
            <v xml:space="preserve"> Mark L. </v>
          </cell>
          <cell r="D172" t="str">
            <v>Pryor</v>
          </cell>
          <cell r="E172" t="str">
            <v>D</v>
          </cell>
          <cell r="F172" t="str">
            <v>Democratic</v>
          </cell>
        </row>
        <row r="173">
          <cell r="A173" t="str">
            <v>R000573</v>
          </cell>
          <cell r="B173" t="str">
            <v>Ross, Mike (Democratic - Arkansas)</v>
          </cell>
          <cell r="C173" t="str">
            <v xml:space="preserve"> Mike </v>
          </cell>
          <cell r="D173" t="str">
            <v>Ross</v>
          </cell>
          <cell r="E173" t="str">
            <v>D</v>
          </cell>
          <cell r="F173" t="str">
            <v>Democratic</v>
          </cell>
        </row>
        <row r="174">
          <cell r="A174" t="str">
            <v>S000672</v>
          </cell>
          <cell r="B174" t="str">
            <v>Snyder, Vic (Democratic - Arkansas)</v>
          </cell>
          <cell r="C174" t="str">
            <v xml:space="preserve"> Vic </v>
          </cell>
          <cell r="D174" t="str">
            <v>Snyder</v>
          </cell>
          <cell r="E174" t="str">
            <v>D</v>
          </cell>
          <cell r="F174" t="str">
            <v>Democratic</v>
          </cell>
        </row>
        <row r="175">
          <cell r="A175" t="str">
            <v>T000243</v>
          </cell>
          <cell r="B175" t="str">
            <v>Thornton, Ray (Democratic - Arkansas)</v>
          </cell>
          <cell r="C175" t="str">
            <v xml:space="preserve"> Ray </v>
          </cell>
          <cell r="D175" t="str">
            <v>Thornton</v>
          </cell>
          <cell r="E175" t="str">
            <v>D</v>
          </cell>
          <cell r="F175" t="str">
            <v>Democratic</v>
          </cell>
        </row>
        <row r="176">
          <cell r="A176" t="str">
            <v>A000371</v>
          </cell>
          <cell r="B176" t="str">
            <v>Aguilar, Pete (Democratic - California)</v>
          </cell>
          <cell r="C176" t="str">
            <v xml:space="preserve"> Pete </v>
          </cell>
          <cell r="D176" t="str">
            <v>Aguilar</v>
          </cell>
          <cell r="E176" t="str">
            <v>D</v>
          </cell>
          <cell r="F176" t="str">
            <v>Democratic</v>
          </cell>
        </row>
        <row r="177">
          <cell r="A177" t="str">
            <v>A000189</v>
          </cell>
          <cell r="B177" t="str">
            <v>Anderson, Glenn M. (Democratic - California)</v>
          </cell>
          <cell r="C177" t="str">
            <v xml:space="preserve"> Glenn M. </v>
          </cell>
          <cell r="D177" t="str">
            <v>Anderson</v>
          </cell>
          <cell r="E177" t="str">
            <v>D</v>
          </cell>
          <cell r="F177" t="str">
            <v>Democratic</v>
          </cell>
        </row>
        <row r="178">
          <cell r="A178" t="str">
            <v>B001234</v>
          </cell>
          <cell r="B178" t="str">
            <v>Baca, Joe (Democratic - California)</v>
          </cell>
          <cell r="C178" t="str">
            <v xml:space="preserve"> Joe </v>
          </cell>
          <cell r="D178" t="str">
            <v>Baca</v>
          </cell>
          <cell r="E178" t="str">
            <v>D</v>
          </cell>
          <cell r="F178" t="str">
            <v>Democratic</v>
          </cell>
        </row>
        <row r="179">
          <cell r="A179" t="str">
            <v>B001300</v>
          </cell>
          <cell r="B179" t="str">
            <v>Barragán, Nanette Diaz (Democratic - California)</v>
          </cell>
          <cell r="C179" t="str">
            <v xml:space="preserve"> Nanette Diaz </v>
          </cell>
          <cell r="D179" t="str">
            <v>Barragán</v>
          </cell>
          <cell r="E179" t="str">
            <v>D</v>
          </cell>
          <cell r="F179" t="str">
            <v>Democratic</v>
          </cell>
        </row>
        <row r="180">
          <cell r="A180" t="str">
            <v>B001270</v>
          </cell>
          <cell r="B180" t="str">
            <v>Bass, Karen (Democratic - California)</v>
          </cell>
          <cell r="C180" t="str">
            <v xml:space="preserve"> Karen </v>
          </cell>
          <cell r="D180" t="str">
            <v>Bass</v>
          </cell>
          <cell r="E180" t="str">
            <v>D</v>
          </cell>
          <cell r="F180" t="str">
            <v>Democratic</v>
          </cell>
        </row>
        <row r="181">
          <cell r="A181" t="str">
            <v>B000236</v>
          </cell>
          <cell r="B181" t="str">
            <v>Bates, Jim (Democratic - California)</v>
          </cell>
          <cell r="C181" t="str">
            <v xml:space="preserve"> Jim </v>
          </cell>
          <cell r="D181" t="str">
            <v>Bates</v>
          </cell>
          <cell r="E181" t="str">
            <v>D</v>
          </cell>
          <cell r="F181" t="str">
            <v>Democratic</v>
          </cell>
        </row>
        <row r="182">
          <cell r="A182" t="str">
            <v>B000287</v>
          </cell>
          <cell r="B182" t="str">
            <v>Becerra, Xavier (Democratic - California)</v>
          </cell>
          <cell r="C182" t="str">
            <v xml:space="preserve"> Xavier </v>
          </cell>
          <cell r="D182" t="str">
            <v>Becerra</v>
          </cell>
          <cell r="E182" t="str">
            <v>D</v>
          </cell>
          <cell r="F182" t="str">
            <v>Democratic</v>
          </cell>
        </row>
        <row r="183">
          <cell r="A183" t="str">
            <v>B000318</v>
          </cell>
          <cell r="B183" t="str">
            <v>Beilenson, Anthony C. (Democratic - California)</v>
          </cell>
          <cell r="C183" t="str">
            <v xml:space="preserve"> Anthony C. </v>
          </cell>
          <cell r="D183" t="str">
            <v>Beilenson</v>
          </cell>
          <cell r="E183" t="str">
            <v>D</v>
          </cell>
          <cell r="F183" t="str">
            <v>Democratic</v>
          </cell>
        </row>
        <row r="184">
          <cell r="A184" t="str">
            <v>B001287</v>
          </cell>
          <cell r="B184" t="str">
            <v>Bera, Ami (Democratic - California)</v>
          </cell>
          <cell r="C184" t="str">
            <v xml:space="preserve"> Ami </v>
          </cell>
          <cell r="D184" t="str">
            <v>Bera</v>
          </cell>
          <cell r="E184" t="str">
            <v>D</v>
          </cell>
          <cell r="F184" t="str">
            <v>Democratic</v>
          </cell>
        </row>
        <row r="185">
          <cell r="A185" t="str">
            <v>B000410</v>
          </cell>
          <cell r="B185" t="str">
            <v>Berman, Howard L. (Democratic - California)</v>
          </cell>
          <cell r="C185" t="str">
            <v xml:space="preserve"> Howard L. </v>
          </cell>
          <cell r="D185" t="str">
            <v>Berman</v>
          </cell>
          <cell r="E185" t="str">
            <v>D</v>
          </cell>
          <cell r="F185" t="str">
            <v>Democratic</v>
          </cell>
        </row>
        <row r="186">
          <cell r="A186" t="str">
            <v>B000648</v>
          </cell>
          <cell r="B186" t="str">
            <v>Bosco, Douglas H. (Democratic - California)</v>
          </cell>
          <cell r="C186" t="str">
            <v xml:space="preserve"> Douglas H. </v>
          </cell>
          <cell r="D186" t="str">
            <v>Bosco</v>
          </cell>
          <cell r="E186" t="str">
            <v>D</v>
          </cell>
          <cell r="F186" t="str">
            <v>Democratic</v>
          </cell>
        </row>
        <row r="187">
          <cell r="A187" t="str">
            <v>B000711</v>
          </cell>
          <cell r="B187" t="str">
            <v>Boxer, Barbara (Democratic - California)</v>
          </cell>
          <cell r="C187" t="str">
            <v xml:space="preserve"> Barbara </v>
          </cell>
          <cell r="D187" t="str">
            <v>Boxer</v>
          </cell>
          <cell r="E187" t="str">
            <v>D</v>
          </cell>
          <cell r="F187" t="str">
            <v>Democratic</v>
          </cell>
        </row>
        <row r="188">
          <cell r="A188" t="str">
            <v>B001285</v>
          </cell>
          <cell r="B188" t="str">
            <v>Brownley, Julia (Democratic - California)</v>
          </cell>
          <cell r="C188" t="str">
            <v xml:space="preserve"> Julia </v>
          </cell>
          <cell r="D188" t="str">
            <v>Brownley</v>
          </cell>
          <cell r="E188" t="str">
            <v>D</v>
          </cell>
          <cell r="F188" t="str">
            <v>Democratic</v>
          </cell>
        </row>
        <row r="189">
          <cell r="A189" t="str">
            <v>B001102</v>
          </cell>
          <cell r="B189" t="str">
            <v>Burke, Yvonne B. (Democratic - California)</v>
          </cell>
          <cell r="C189" t="str">
            <v xml:space="preserve"> Yvonne B. </v>
          </cell>
          <cell r="D189" t="str">
            <v>Burke</v>
          </cell>
          <cell r="E189" t="str">
            <v>D</v>
          </cell>
          <cell r="F189" t="str">
            <v>Democratic</v>
          </cell>
        </row>
        <row r="190">
          <cell r="A190" t="str">
            <v>B001153</v>
          </cell>
          <cell r="B190" t="str">
            <v>Burton, John (Democratic - California)</v>
          </cell>
          <cell r="C190" t="str">
            <v xml:space="preserve"> John </v>
          </cell>
          <cell r="D190" t="str">
            <v>Burton</v>
          </cell>
          <cell r="E190" t="str">
            <v>D</v>
          </cell>
          <cell r="F190" t="str">
            <v>Democratic</v>
          </cell>
        </row>
        <row r="191">
          <cell r="A191" t="str">
            <v>B001156</v>
          </cell>
          <cell r="B191" t="str">
            <v>Burton, Phillip (Democratic - California)</v>
          </cell>
          <cell r="C191" t="str">
            <v xml:space="preserve"> Phillip </v>
          </cell>
          <cell r="D191" t="str">
            <v>Burton</v>
          </cell>
          <cell r="E191" t="str">
            <v>D</v>
          </cell>
          <cell r="F191" t="str">
            <v>Democratic</v>
          </cell>
        </row>
        <row r="192">
          <cell r="A192" t="str">
            <v>B001158</v>
          </cell>
          <cell r="B192" t="str">
            <v>Burton, Sala (Democratic - California)</v>
          </cell>
          <cell r="C192" t="str">
            <v xml:space="preserve"> Sala </v>
          </cell>
          <cell r="D192" t="str">
            <v>Burton</v>
          </cell>
          <cell r="E192" t="str">
            <v>D</v>
          </cell>
          <cell r="F192" t="str">
            <v>Democratic</v>
          </cell>
        </row>
        <row r="193">
          <cell r="A193" t="str">
            <v>B001320</v>
          </cell>
          <cell r="B193" t="str">
            <v>Butler, Laphonza R. (Democratic - California)</v>
          </cell>
          <cell r="C193" t="str">
            <v xml:space="preserve"> Laphonza R. </v>
          </cell>
          <cell r="D193" t="str">
            <v>Butler</v>
          </cell>
          <cell r="E193" t="str">
            <v>D</v>
          </cell>
          <cell r="F193" t="str">
            <v>Democratic</v>
          </cell>
        </row>
        <row r="194">
          <cell r="A194" t="str">
            <v>C001036</v>
          </cell>
          <cell r="B194" t="str">
            <v>Capps, Lois (Democratic - California)</v>
          </cell>
          <cell r="C194" t="str">
            <v xml:space="preserve"> Lois </v>
          </cell>
          <cell r="D194" t="str">
            <v>Capps</v>
          </cell>
          <cell r="E194" t="str">
            <v>D</v>
          </cell>
          <cell r="F194" t="str">
            <v>Democratic</v>
          </cell>
        </row>
        <row r="195">
          <cell r="A195" t="str">
            <v>C000134</v>
          </cell>
          <cell r="B195" t="str">
            <v>Capps, Walter (Democratic - California)</v>
          </cell>
          <cell r="C195" t="str">
            <v xml:space="preserve"> Walter </v>
          </cell>
          <cell r="D195" t="str">
            <v>Capps</v>
          </cell>
          <cell r="E195" t="str">
            <v>D</v>
          </cell>
          <cell r="F195" t="str">
            <v>Democratic</v>
          </cell>
        </row>
        <row r="196">
          <cell r="A196" t="str">
            <v>C001112</v>
          </cell>
          <cell r="B196" t="str">
            <v>Carbajal, Salud O. (Democratic - California)</v>
          </cell>
          <cell r="C196" t="str">
            <v xml:space="preserve"> Salud O. </v>
          </cell>
          <cell r="D196" t="str">
            <v>Carbajal</v>
          </cell>
          <cell r="E196" t="str">
            <v>D</v>
          </cell>
          <cell r="F196" t="str">
            <v>Democratic</v>
          </cell>
        </row>
        <row r="197">
          <cell r="A197" t="str">
            <v>C001097</v>
          </cell>
          <cell r="B197" t="str">
            <v>Cárdenas, Tony (Democratic - California)</v>
          </cell>
          <cell r="C197" t="str">
            <v xml:space="preserve"> Tony </v>
          </cell>
          <cell r="D197" t="str">
            <v>Cárdenas</v>
          </cell>
          <cell r="E197" t="str">
            <v>D</v>
          </cell>
          <cell r="F197" t="str">
            <v>Democratic</v>
          </cell>
        </row>
        <row r="198">
          <cell r="A198" t="str">
            <v>C001050</v>
          </cell>
          <cell r="B198" t="str">
            <v>Cardoza, Dennis A. (Democratic - California)</v>
          </cell>
          <cell r="C198" t="str">
            <v xml:space="preserve"> Dennis A. </v>
          </cell>
          <cell r="D198" t="str">
            <v>Cardoza</v>
          </cell>
          <cell r="E198" t="str">
            <v>D</v>
          </cell>
          <cell r="F198" t="str">
            <v>Democratic</v>
          </cell>
        </row>
        <row r="199">
          <cell r="A199" t="str">
            <v>C001080</v>
          </cell>
          <cell r="B199" t="str">
            <v>Chu, Judy (Democratic - California)</v>
          </cell>
          <cell r="C199" t="str">
            <v xml:space="preserve"> Judy </v>
          </cell>
          <cell r="D199" t="str">
            <v>Chu</v>
          </cell>
          <cell r="E199" t="str">
            <v>D</v>
          </cell>
          <cell r="F199" t="str">
            <v>Democratic</v>
          </cell>
        </row>
        <row r="200">
          <cell r="A200" t="str">
            <v>C000581</v>
          </cell>
          <cell r="B200" t="str">
            <v>Coelho, Anthony Lee (Democratic - California)</v>
          </cell>
          <cell r="C200" t="str">
            <v xml:space="preserve"> Anthony Lee </v>
          </cell>
          <cell r="D200" t="str">
            <v>Coelho</v>
          </cell>
          <cell r="E200" t="str">
            <v>D</v>
          </cell>
          <cell r="F200" t="str">
            <v>Democratic</v>
          </cell>
        </row>
        <row r="201">
          <cell r="A201" t="str">
            <v>C000670</v>
          </cell>
          <cell r="B201" t="str">
            <v>Condit, Gary A. (Democratic - California)</v>
          </cell>
          <cell r="C201" t="str">
            <v xml:space="preserve"> Gary A. </v>
          </cell>
          <cell r="D201" t="str">
            <v>Condit</v>
          </cell>
          <cell r="E201" t="str">
            <v>D</v>
          </cell>
          <cell r="F201" t="str">
            <v>Democratic</v>
          </cell>
        </row>
        <row r="202">
          <cell r="A202" t="str">
            <v>C000780</v>
          </cell>
          <cell r="B202" t="str">
            <v>Corman, James C. (Democratic - California)</v>
          </cell>
          <cell r="C202" t="str">
            <v xml:space="preserve"> James C. </v>
          </cell>
          <cell r="D202" t="str">
            <v>Corman</v>
          </cell>
          <cell r="E202" t="str">
            <v>D</v>
          </cell>
          <cell r="F202" t="str">
            <v>Democratic</v>
          </cell>
        </row>
        <row r="203">
          <cell r="A203" t="str">
            <v>C001110</v>
          </cell>
          <cell r="B203" t="str">
            <v>Correa, J. Luis (Democratic - California)</v>
          </cell>
          <cell r="C203" t="str">
            <v xml:space="preserve"> J. Luis </v>
          </cell>
          <cell r="D203" t="str">
            <v>Correa</v>
          </cell>
          <cell r="E203" t="str">
            <v>D</v>
          </cell>
          <cell r="F203" t="str">
            <v>Democratic</v>
          </cell>
        </row>
        <row r="204">
          <cell r="A204" t="str">
            <v>C001059</v>
          </cell>
          <cell r="B204" t="str">
            <v>Costa, Jim (Democratic - California)</v>
          </cell>
          <cell r="C204" t="str">
            <v xml:space="preserve"> Jim </v>
          </cell>
          <cell r="D204" t="str">
            <v>Costa</v>
          </cell>
          <cell r="E204" t="str">
            <v>D</v>
          </cell>
          <cell r="F204" t="str">
            <v>Democratic</v>
          </cell>
        </row>
        <row r="205">
          <cell r="A205" t="str">
            <v>C001124</v>
          </cell>
          <cell r="B205" t="str">
            <v>Cox, TJ (Democratic - California)</v>
          </cell>
          <cell r="C205" t="str">
            <v xml:space="preserve"> TJ </v>
          </cell>
          <cell r="D205" t="str">
            <v>Cox</v>
          </cell>
          <cell r="E205" t="str">
            <v>D</v>
          </cell>
          <cell r="F205" t="str">
            <v>Democratic</v>
          </cell>
        </row>
        <row r="206">
          <cell r="A206" t="str">
            <v>C000877</v>
          </cell>
          <cell r="B206" t="str">
            <v>Cranston, Alan (Democratic - California)</v>
          </cell>
          <cell r="C206" t="str">
            <v xml:space="preserve"> Alan </v>
          </cell>
          <cell r="D206" t="str">
            <v>Cranston</v>
          </cell>
          <cell r="E206" t="str">
            <v>D</v>
          </cell>
          <cell r="F206" t="str">
            <v>Democratic</v>
          </cell>
        </row>
        <row r="207">
          <cell r="A207" t="str">
            <v>D000043</v>
          </cell>
          <cell r="B207" t="str">
            <v>Danielson, George E. (Democratic - California)</v>
          </cell>
          <cell r="C207" t="str">
            <v xml:space="preserve"> George E. </v>
          </cell>
          <cell r="D207" t="str">
            <v>Danielson</v>
          </cell>
          <cell r="E207" t="str">
            <v>D</v>
          </cell>
          <cell r="F207" t="str">
            <v>Democratic</v>
          </cell>
        </row>
        <row r="208">
          <cell r="A208" t="str">
            <v>D000598</v>
          </cell>
          <cell r="B208" t="str">
            <v>Davis, Susan A. (Democratic - California)</v>
          </cell>
          <cell r="C208" t="str">
            <v xml:space="preserve"> Susan A. </v>
          </cell>
          <cell r="D208" t="str">
            <v>Davis</v>
          </cell>
          <cell r="E208" t="str">
            <v>D</v>
          </cell>
          <cell r="F208" t="str">
            <v>Democratic</v>
          </cell>
        </row>
        <row r="209">
          <cell r="A209" t="str">
            <v>D000222</v>
          </cell>
          <cell r="B209" t="str">
            <v>Dellums, Ronald V. (Democratic - California)</v>
          </cell>
          <cell r="C209" t="str">
            <v xml:space="preserve"> Ronald V. </v>
          </cell>
          <cell r="D209" t="str">
            <v>Dellums</v>
          </cell>
          <cell r="E209" t="str">
            <v>D</v>
          </cell>
          <cell r="F209" t="str">
            <v>Democratic</v>
          </cell>
        </row>
        <row r="210">
          <cell r="A210" t="str">
            <v>D000623</v>
          </cell>
          <cell r="B210" t="str">
            <v>DeSaulnier, Mark (Democratic - California)</v>
          </cell>
          <cell r="C210" t="str">
            <v xml:space="preserve"> Mark </v>
          </cell>
          <cell r="D210" t="str">
            <v>DeSaulnier</v>
          </cell>
          <cell r="E210" t="str">
            <v>D</v>
          </cell>
          <cell r="F210" t="str">
            <v>Democratic</v>
          </cell>
        </row>
        <row r="211">
          <cell r="A211" t="str">
            <v>D000373</v>
          </cell>
          <cell r="B211" t="str">
            <v>Dixon, Julian C. (Democratic - California)</v>
          </cell>
          <cell r="C211" t="str">
            <v xml:space="preserve"> Julian C. </v>
          </cell>
          <cell r="D211" t="str">
            <v>Dixon</v>
          </cell>
          <cell r="E211" t="str">
            <v>D</v>
          </cell>
          <cell r="F211" t="str">
            <v>Democratic</v>
          </cell>
        </row>
        <row r="212">
          <cell r="A212" t="str">
            <v>D000424</v>
          </cell>
          <cell r="B212" t="str">
            <v>Dooley, Calvin M. (Democratic - California)</v>
          </cell>
          <cell r="C212" t="str">
            <v xml:space="preserve"> Calvin M. </v>
          </cell>
          <cell r="D212" t="str">
            <v>Dooley</v>
          </cell>
          <cell r="E212" t="str">
            <v>D</v>
          </cell>
          <cell r="F212" t="str">
            <v>Democratic</v>
          </cell>
        </row>
        <row r="213">
          <cell r="A213" t="str">
            <v>D000592</v>
          </cell>
          <cell r="B213" t="str">
            <v>Dymally, Mervyn M. (Democratic - California)</v>
          </cell>
          <cell r="C213" t="str">
            <v xml:space="preserve"> Mervyn M. </v>
          </cell>
          <cell r="D213" t="str">
            <v>Dymally</v>
          </cell>
          <cell r="E213" t="str">
            <v>D</v>
          </cell>
          <cell r="F213" t="str">
            <v>Democratic</v>
          </cell>
        </row>
        <row r="214">
          <cell r="A214" t="str">
            <v>E000064</v>
          </cell>
          <cell r="B214" t="str">
            <v>Edwards, Don (Democratic - California)</v>
          </cell>
          <cell r="C214" t="str">
            <v xml:space="preserve"> Don </v>
          </cell>
          <cell r="D214" t="str">
            <v>Edwards</v>
          </cell>
          <cell r="E214" t="str">
            <v>D</v>
          </cell>
          <cell r="F214" t="str">
            <v>Democratic</v>
          </cell>
        </row>
        <row r="215">
          <cell r="A215" t="str">
            <v>E000215</v>
          </cell>
          <cell r="B215" t="str">
            <v>Eshoo, Anna G. (Democratic - California)</v>
          </cell>
          <cell r="C215" t="str">
            <v xml:space="preserve"> Anna G. </v>
          </cell>
          <cell r="D215" t="str">
            <v>Eshoo</v>
          </cell>
          <cell r="E215" t="str">
            <v>D</v>
          </cell>
          <cell r="F215" t="str">
            <v>Democratic</v>
          </cell>
        </row>
        <row r="216">
          <cell r="A216" t="str">
            <v>F000030</v>
          </cell>
          <cell r="B216" t="str">
            <v>Farr, Sam (Democratic - California)</v>
          </cell>
          <cell r="C216" t="str">
            <v xml:space="preserve"> Sam </v>
          </cell>
          <cell r="D216" t="str">
            <v>Farr</v>
          </cell>
          <cell r="E216" t="str">
            <v>D</v>
          </cell>
          <cell r="F216" t="str">
            <v>Democratic</v>
          </cell>
        </row>
        <row r="217">
          <cell r="A217" t="str">
            <v>F000053</v>
          </cell>
          <cell r="B217" t="str">
            <v>Fazio, Vic (Democratic - California)</v>
          </cell>
          <cell r="C217" t="str">
            <v xml:space="preserve"> Vic </v>
          </cell>
          <cell r="D217" t="str">
            <v>Fazio</v>
          </cell>
          <cell r="E217" t="str">
            <v>D</v>
          </cell>
          <cell r="F217" t="str">
            <v>Democratic</v>
          </cell>
        </row>
        <row r="218">
          <cell r="A218" t="str">
            <v>F000062</v>
          </cell>
          <cell r="B218" t="str">
            <v>Feinstein, Dianne (Democratic - California)</v>
          </cell>
          <cell r="C218" t="str">
            <v xml:space="preserve"> Dianne </v>
          </cell>
          <cell r="D218" t="str">
            <v>Feinstein</v>
          </cell>
          <cell r="E218" t="str">
            <v>D</v>
          </cell>
          <cell r="F218" t="str">
            <v>Democratic</v>
          </cell>
        </row>
        <row r="219">
          <cell r="A219" t="str">
            <v>F000116</v>
          </cell>
          <cell r="B219" t="str">
            <v>Filner, Bob (Democratic - California)</v>
          </cell>
          <cell r="C219" t="str">
            <v xml:space="preserve"> Bob </v>
          </cell>
          <cell r="D219" t="str">
            <v>Filner</v>
          </cell>
          <cell r="E219" t="str">
            <v>D</v>
          </cell>
          <cell r="F219" t="str">
            <v>Democratic</v>
          </cell>
        </row>
        <row r="220">
          <cell r="A220" t="str">
            <v>G000559</v>
          </cell>
          <cell r="B220" t="str">
            <v>Garamendi, John (Democratic - California)</v>
          </cell>
          <cell r="C220" t="str">
            <v xml:space="preserve"> John </v>
          </cell>
          <cell r="D220" t="str">
            <v>Garamendi</v>
          </cell>
          <cell r="E220" t="str">
            <v>D</v>
          </cell>
          <cell r="F220" t="str">
            <v>Democratic</v>
          </cell>
        </row>
        <row r="221">
          <cell r="A221" t="str">
            <v>G000598</v>
          </cell>
          <cell r="B221" t="str">
            <v>Garcia, Robert (Democratic - California)</v>
          </cell>
          <cell r="C221" t="str">
            <v xml:space="preserve"> Robert </v>
          </cell>
          <cell r="D221" t="str">
            <v>Garcia</v>
          </cell>
          <cell r="E221" t="str">
            <v>D</v>
          </cell>
          <cell r="F221" t="str">
            <v>Democratic</v>
          </cell>
        </row>
        <row r="222">
          <cell r="A222" t="str">
            <v>G000585</v>
          </cell>
          <cell r="B222" t="str">
            <v>Gomez, Jimmy (Democratic - California)</v>
          </cell>
          <cell r="C222" t="str">
            <v xml:space="preserve"> Jimmy </v>
          </cell>
          <cell r="D222" t="str">
            <v>Gomez</v>
          </cell>
          <cell r="E222" t="str">
            <v>D</v>
          </cell>
          <cell r="F222" t="str">
            <v>Democratic</v>
          </cell>
        </row>
        <row r="223">
          <cell r="A223" t="str">
            <v>H001063</v>
          </cell>
          <cell r="B223" t="str">
            <v>Hahn, Janice (Democratic - California)</v>
          </cell>
          <cell r="C223" t="str">
            <v xml:space="preserve"> Janice </v>
          </cell>
          <cell r="D223" t="str">
            <v>Hahn</v>
          </cell>
          <cell r="E223" t="str">
            <v>D</v>
          </cell>
          <cell r="F223" t="str">
            <v>Democratic</v>
          </cell>
        </row>
        <row r="224">
          <cell r="A224" t="str">
            <v>H000096</v>
          </cell>
          <cell r="B224" t="str">
            <v>Hamburg, Dan (Democratic - California)</v>
          </cell>
          <cell r="C224" t="str">
            <v xml:space="preserve"> Dan </v>
          </cell>
          <cell r="D224" t="str">
            <v>Hamburg</v>
          </cell>
          <cell r="E224" t="str">
            <v>D</v>
          </cell>
          <cell r="F224" t="str">
            <v>Democratic</v>
          </cell>
        </row>
        <row r="225">
          <cell r="A225" t="str">
            <v>H000164</v>
          </cell>
          <cell r="B225" t="str">
            <v>Hanna, Richard T. (Democratic - California)</v>
          </cell>
          <cell r="C225" t="str">
            <v xml:space="preserve"> Richard T. </v>
          </cell>
          <cell r="D225" t="str">
            <v>Hanna</v>
          </cell>
          <cell r="E225" t="str">
            <v>D</v>
          </cell>
          <cell r="F225" t="str">
            <v>Democratic</v>
          </cell>
        </row>
        <row r="226">
          <cell r="A226" t="str">
            <v>H000166</v>
          </cell>
          <cell r="B226" t="str">
            <v>Hannaford, Mark W. (Democratic - California)</v>
          </cell>
          <cell r="C226" t="str">
            <v xml:space="preserve"> Mark W. </v>
          </cell>
          <cell r="D226" t="str">
            <v>Hannaford</v>
          </cell>
          <cell r="E226" t="str">
            <v>D</v>
          </cell>
          <cell r="F226" t="str">
            <v>Democratic</v>
          </cell>
        </row>
        <row r="227">
          <cell r="A227" t="str">
            <v>H001090</v>
          </cell>
          <cell r="B227" t="str">
            <v>Harder, Josh (Democratic - California)</v>
          </cell>
          <cell r="C227" t="str">
            <v xml:space="preserve"> Josh </v>
          </cell>
          <cell r="D227" t="str">
            <v>Harder</v>
          </cell>
          <cell r="E227" t="str">
            <v>D</v>
          </cell>
          <cell r="F227" t="str">
            <v>Democratic</v>
          </cell>
        </row>
        <row r="228">
          <cell r="A228" t="str">
            <v>H000213</v>
          </cell>
          <cell r="B228" t="str">
            <v>Harman, Jane (Democratic - California)</v>
          </cell>
          <cell r="C228" t="str">
            <v xml:space="preserve"> Jane </v>
          </cell>
          <cell r="D228" t="str">
            <v>Harman</v>
          </cell>
          <cell r="E228" t="str">
            <v>D</v>
          </cell>
          <cell r="F228" t="str">
            <v>Democratic</v>
          </cell>
        </row>
        <row r="229">
          <cell r="A229" t="str">
            <v>H001075</v>
          </cell>
          <cell r="B229" t="str">
            <v>Harris, Kamala D. (Democratic - California)</v>
          </cell>
          <cell r="C229" t="str">
            <v xml:space="preserve"> Kamala D. </v>
          </cell>
          <cell r="D229" t="str">
            <v>Harris</v>
          </cell>
          <cell r="E229" t="str">
            <v>D</v>
          </cell>
          <cell r="F229" t="str">
            <v>Democratic</v>
          </cell>
        </row>
        <row r="230">
          <cell r="A230" t="str">
            <v>H000367</v>
          </cell>
          <cell r="B230" t="str">
            <v>Hawkins, Augustus F. (Democratic - California)</v>
          </cell>
          <cell r="C230" t="str">
            <v xml:space="preserve"> Augustus F. </v>
          </cell>
          <cell r="D230" t="str">
            <v>Hawkins</v>
          </cell>
          <cell r="E230" t="str">
            <v>D</v>
          </cell>
          <cell r="F230" t="str">
            <v>Democratic</v>
          </cell>
        </row>
        <row r="231">
          <cell r="A231" t="str">
            <v>H001087</v>
          </cell>
          <cell r="B231" t="str">
            <v>Hill, Katie (Democratic - California)</v>
          </cell>
          <cell r="C231" t="str">
            <v xml:space="preserve"> Katie </v>
          </cell>
          <cell r="D231" t="str">
            <v>Hill</v>
          </cell>
          <cell r="E231" t="str">
            <v>D</v>
          </cell>
          <cell r="F231" t="str">
            <v>Democratic</v>
          </cell>
        </row>
        <row r="232">
          <cell r="A232" t="str">
            <v>H000713</v>
          </cell>
          <cell r="B232" t="str">
            <v>Holifield, Chet (Democratic - California)</v>
          </cell>
          <cell r="C232" t="str">
            <v xml:space="preserve"> Chet </v>
          </cell>
          <cell r="D232" t="str">
            <v>Holifield</v>
          </cell>
          <cell r="E232" t="str">
            <v>D</v>
          </cell>
          <cell r="F232" t="str">
            <v>Democratic</v>
          </cell>
        </row>
        <row r="233">
          <cell r="A233" t="str">
            <v>H001034</v>
          </cell>
          <cell r="B233" t="str">
            <v>Honda, Michael M. (Democratic - California)</v>
          </cell>
          <cell r="C233" t="str">
            <v xml:space="preserve"> Michael M. </v>
          </cell>
          <cell r="D233" t="str">
            <v>Honda</v>
          </cell>
          <cell r="E233" t="str">
            <v>D</v>
          </cell>
          <cell r="F233" t="str">
            <v>Democratic</v>
          </cell>
        </row>
        <row r="234">
          <cell r="A234" t="str">
            <v>H001068</v>
          </cell>
          <cell r="B234" t="str">
            <v>Huffman, Jared (Democratic - California)</v>
          </cell>
          <cell r="C234" t="str">
            <v xml:space="preserve"> Jared </v>
          </cell>
          <cell r="D234" t="str">
            <v>Huffman</v>
          </cell>
          <cell r="E234" t="str">
            <v>D</v>
          </cell>
          <cell r="F234" t="str">
            <v>Democratic</v>
          </cell>
        </row>
        <row r="235">
          <cell r="A235" t="str">
            <v>J000305</v>
          </cell>
          <cell r="B235" t="str">
            <v>Jacobs, Sara (Democratic - California)</v>
          </cell>
          <cell r="C235" t="str">
            <v xml:space="preserve"> Sara </v>
          </cell>
          <cell r="D235" t="str">
            <v>Jacobs</v>
          </cell>
          <cell r="E235" t="str">
            <v>D</v>
          </cell>
          <cell r="F235" t="str">
            <v>Democratic</v>
          </cell>
        </row>
        <row r="236">
          <cell r="A236" t="str">
            <v>J000135</v>
          </cell>
          <cell r="B236" t="str">
            <v>Johnson, Harold T. (Democratic - California)</v>
          </cell>
          <cell r="C236" t="str">
            <v xml:space="preserve"> Harold T. </v>
          </cell>
          <cell r="D236" t="str">
            <v>Johnson</v>
          </cell>
          <cell r="E236" t="str">
            <v>D</v>
          </cell>
          <cell r="F236" t="str">
            <v>Democratic</v>
          </cell>
        </row>
        <row r="237">
          <cell r="A237" t="str">
            <v>K000400</v>
          </cell>
          <cell r="B237" t="str">
            <v>Kamlager-Dove, Sydney (Democratic - California)</v>
          </cell>
          <cell r="C237" t="str">
            <v xml:space="preserve"> Sydney </v>
          </cell>
          <cell r="D237" t="str">
            <v>Kamlager-Dove</v>
          </cell>
          <cell r="E237" t="str">
            <v>D</v>
          </cell>
          <cell r="F237" t="str">
            <v>Democratic</v>
          </cell>
        </row>
        <row r="238">
          <cell r="A238" t="str">
            <v>K000389</v>
          </cell>
          <cell r="B238" t="str">
            <v>Khanna, Ro (Democratic - California)</v>
          </cell>
          <cell r="C238" t="str">
            <v xml:space="preserve"> Ro </v>
          </cell>
          <cell r="D238" t="str">
            <v>Khanna</v>
          </cell>
          <cell r="E238" t="str">
            <v>D</v>
          </cell>
          <cell r="F238" t="str">
            <v>Democratic</v>
          </cell>
        </row>
        <row r="239">
          <cell r="A239" t="str">
            <v>K000325</v>
          </cell>
          <cell r="B239" t="str">
            <v>Krebs, John H. (Democratic - California)</v>
          </cell>
          <cell r="C239" t="str">
            <v xml:space="preserve"> John H. </v>
          </cell>
          <cell r="D239" t="str">
            <v>Krebs</v>
          </cell>
          <cell r="E239" t="str">
            <v>D</v>
          </cell>
          <cell r="F239" t="str">
            <v>Democratic</v>
          </cell>
        </row>
        <row r="240">
          <cell r="A240" t="str">
            <v>L000090</v>
          </cell>
          <cell r="B240" t="str">
            <v>Lantos, Tom (Democratic - California)</v>
          </cell>
          <cell r="C240" t="str">
            <v xml:space="preserve"> Tom </v>
          </cell>
          <cell r="D240" t="str">
            <v>Lantos</v>
          </cell>
          <cell r="E240" t="str">
            <v>D</v>
          </cell>
          <cell r="F240" t="str">
            <v>Democratic</v>
          </cell>
        </row>
        <row r="241">
          <cell r="A241" t="str">
            <v>L000551</v>
          </cell>
          <cell r="B241" t="str">
            <v>Lee, Barbara (Democratic - California)</v>
          </cell>
          <cell r="C241" t="str">
            <v xml:space="preserve"> Barbara </v>
          </cell>
          <cell r="D241" t="str">
            <v>Lee</v>
          </cell>
          <cell r="E241" t="str">
            <v>D</v>
          </cell>
          <cell r="F241" t="str">
            <v>Democratic</v>
          </cell>
        </row>
        <row r="242">
          <cell r="A242" t="str">
            <v>L000221</v>
          </cell>
          <cell r="B242" t="str">
            <v>Leggett, Robert L. (Democratic - California)</v>
          </cell>
          <cell r="C242" t="str">
            <v xml:space="preserve"> Robert L. </v>
          </cell>
          <cell r="D242" t="str">
            <v>Leggett</v>
          </cell>
          <cell r="E242" t="str">
            <v>D</v>
          </cell>
          <cell r="F242" t="str">
            <v>Democratic</v>
          </cell>
        </row>
        <row r="243">
          <cell r="A243" t="str">
            <v>L000225</v>
          </cell>
          <cell r="B243" t="str">
            <v>Lehman, Richard H. (Democratic - California)</v>
          </cell>
          <cell r="C243" t="str">
            <v xml:space="preserve"> Richard H. </v>
          </cell>
          <cell r="D243" t="str">
            <v>Lehman</v>
          </cell>
          <cell r="E243" t="str">
            <v>D</v>
          </cell>
          <cell r="F243" t="str">
            <v>Democratic</v>
          </cell>
        </row>
        <row r="244">
          <cell r="A244" t="str">
            <v>L000593</v>
          </cell>
          <cell r="B244" t="str">
            <v>Levin, Mike (Democratic - California)</v>
          </cell>
          <cell r="C244" t="str">
            <v xml:space="preserve"> Mike </v>
          </cell>
          <cell r="D244" t="str">
            <v>Levin</v>
          </cell>
          <cell r="E244" t="str">
            <v>D</v>
          </cell>
          <cell r="F244" t="str">
            <v>Democratic</v>
          </cell>
        </row>
        <row r="245">
          <cell r="A245" t="str">
            <v>L000264</v>
          </cell>
          <cell r="B245" t="str">
            <v>Levine, Mel (Democratic - California)</v>
          </cell>
          <cell r="C245" t="str">
            <v xml:space="preserve"> Mel </v>
          </cell>
          <cell r="D245" t="str">
            <v>Levine</v>
          </cell>
          <cell r="E245" t="str">
            <v>D</v>
          </cell>
          <cell r="F245" t="str">
            <v>Democratic</v>
          </cell>
        </row>
        <row r="246">
          <cell r="A246" t="str">
            <v>L000582</v>
          </cell>
          <cell r="B246" t="str">
            <v>Lieu, Ted (Democratic - California)</v>
          </cell>
          <cell r="C246" t="str">
            <v xml:space="preserve"> Ted </v>
          </cell>
          <cell r="D246" t="str">
            <v>Lieu</v>
          </cell>
          <cell r="E246" t="str">
            <v>D</v>
          </cell>
          <cell r="F246" t="str">
            <v>Democratic</v>
          </cell>
        </row>
        <row r="247">
          <cell r="A247" t="str">
            <v>L000379</v>
          </cell>
          <cell r="B247" t="str">
            <v>Lloyd, James F. (Democratic - California)</v>
          </cell>
          <cell r="C247" t="str">
            <v xml:space="preserve"> James F. </v>
          </cell>
          <cell r="D247" t="str">
            <v>Lloyd</v>
          </cell>
          <cell r="E247" t="str">
            <v>D</v>
          </cell>
          <cell r="F247" t="str">
            <v>Democratic</v>
          </cell>
        </row>
        <row r="248">
          <cell r="A248" t="str">
            <v>L000397</v>
          </cell>
          <cell r="B248" t="str">
            <v>Lofgren, Zoe (Democratic - California)</v>
          </cell>
          <cell r="C248" t="str">
            <v xml:space="preserve"> Zoe </v>
          </cell>
          <cell r="D248" t="str">
            <v>Lofgren</v>
          </cell>
          <cell r="E248" t="str">
            <v>D</v>
          </cell>
          <cell r="F248" t="str">
            <v>Democratic</v>
          </cell>
        </row>
        <row r="249">
          <cell r="A249" t="str">
            <v>L000579</v>
          </cell>
          <cell r="B249" t="str">
            <v>Lowenthal, Alan S. (Democratic - California)</v>
          </cell>
          <cell r="C249" t="str">
            <v xml:space="preserve"> Alan S. </v>
          </cell>
          <cell r="D249" t="str">
            <v>Lowenthal</v>
          </cell>
          <cell r="E249" t="str">
            <v>D</v>
          </cell>
          <cell r="F249" t="str">
            <v>Democratic</v>
          </cell>
        </row>
        <row r="250">
          <cell r="A250" t="str">
            <v>M001163</v>
          </cell>
          <cell r="B250" t="str">
            <v>Matsui, Doris O. (Democratic - California)</v>
          </cell>
          <cell r="C250" t="str">
            <v xml:space="preserve"> Doris O. </v>
          </cell>
          <cell r="D250" t="str">
            <v>Matsui</v>
          </cell>
          <cell r="E250" t="str">
            <v>D</v>
          </cell>
          <cell r="F250" t="str">
            <v>Democratic</v>
          </cell>
        </row>
        <row r="251">
          <cell r="A251" t="str">
            <v>M000249</v>
          </cell>
          <cell r="B251" t="str">
            <v>Matsui, Robert T. (Democratic - California)</v>
          </cell>
          <cell r="C251" t="str">
            <v xml:space="preserve"> Robert T. </v>
          </cell>
          <cell r="D251" t="str">
            <v>Matsui</v>
          </cell>
          <cell r="E251" t="str">
            <v>D</v>
          </cell>
          <cell r="F251" t="str">
            <v>Democratic</v>
          </cell>
        </row>
        <row r="252">
          <cell r="A252" t="str">
            <v>M000436</v>
          </cell>
          <cell r="B252" t="str">
            <v>McFall, John J. (Democratic - California)</v>
          </cell>
          <cell r="C252" t="str">
            <v xml:space="preserve"> John J. </v>
          </cell>
          <cell r="D252" t="str">
            <v>McFall</v>
          </cell>
          <cell r="E252" t="str">
            <v>D</v>
          </cell>
          <cell r="F252" t="str">
            <v>Democratic</v>
          </cell>
        </row>
        <row r="253">
          <cell r="A253" t="str">
            <v>M001166</v>
          </cell>
          <cell r="B253" t="str">
            <v>McNerney, Jerry (Democratic - California)</v>
          </cell>
          <cell r="C253" t="str">
            <v xml:space="preserve"> Jerry </v>
          </cell>
          <cell r="D253" t="str">
            <v>McNerney</v>
          </cell>
          <cell r="E253" t="str">
            <v>D</v>
          </cell>
          <cell r="F253" t="str">
            <v>Democratic</v>
          </cell>
        </row>
        <row r="254">
          <cell r="A254" t="str">
            <v>M000714</v>
          </cell>
          <cell r="B254" t="str">
            <v>Millender-McDonald, Juanita (Democratic - California)</v>
          </cell>
          <cell r="C254" t="str">
            <v xml:space="preserve"> Juanita </v>
          </cell>
          <cell r="D254" t="str">
            <v>Millender-McDonald</v>
          </cell>
          <cell r="E254" t="str">
            <v>D</v>
          </cell>
          <cell r="F254" t="str">
            <v>Democratic</v>
          </cell>
        </row>
        <row r="255">
          <cell r="A255" t="str">
            <v>M000725</v>
          </cell>
          <cell r="B255" t="str">
            <v>Miller, George (Democratic - California)</v>
          </cell>
          <cell r="C255" t="str">
            <v xml:space="preserve"> George </v>
          </cell>
          <cell r="D255" t="str">
            <v>Miller</v>
          </cell>
          <cell r="E255" t="str">
            <v>D</v>
          </cell>
          <cell r="F255" t="str">
            <v>Democratic</v>
          </cell>
        </row>
        <row r="256">
          <cell r="A256" t="str">
            <v>M000794</v>
          </cell>
          <cell r="B256" t="str">
            <v>Mineta, Norman Y. (Democratic - California)</v>
          </cell>
          <cell r="C256" t="str">
            <v xml:space="preserve"> Norman Y. </v>
          </cell>
          <cell r="D256" t="str">
            <v>Mineta</v>
          </cell>
          <cell r="E256" t="str">
            <v>D</v>
          </cell>
          <cell r="F256" t="str">
            <v>Democratic</v>
          </cell>
        </row>
        <row r="257">
          <cell r="A257" t="str">
            <v>M001035</v>
          </cell>
          <cell r="B257" t="str">
            <v>Moss, John E. (Democratic - California)</v>
          </cell>
          <cell r="C257" t="str">
            <v xml:space="preserve"> John E. </v>
          </cell>
          <cell r="D257" t="str">
            <v>Moss</v>
          </cell>
          <cell r="E257" t="str">
            <v>D</v>
          </cell>
          <cell r="F257" t="str">
            <v>Democratic</v>
          </cell>
        </row>
        <row r="258">
          <cell r="A258" t="str">
            <v>M001225</v>
          </cell>
          <cell r="B258" t="str">
            <v>Mullin, Kevin (Democratic - California)</v>
          </cell>
          <cell r="C258" t="str">
            <v xml:space="preserve"> Kevin </v>
          </cell>
          <cell r="D258" t="str">
            <v>Mullin</v>
          </cell>
          <cell r="E258" t="str">
            <v>D</v>
          </cell>
          <cell r="F258" t="str">
            <v>Democratic</v>
          </cell>
        </row>
        <row r="259">
          <cell r="A259" t="str">
            <v>N000179</v>
          </cell>
          <cell r="B259" t="str">
            <v>Napolitano, Grace F. (Democratic - California)</v>
          </cell>
          <cell r="C259" t="str">
            <v xml:space="preserve"> Grace F. </v>
          </cell>
          <cell r="D259" t="str">
            <v>Napolitano</v>
          </cell>
          <cell r="E259" t="str">
            <v>D</v>
          </cell>
          <cell r="F259" t="str">
            <v>Democratic</v>
          </cell>
        </row>
        <row r="260">
          <cell r="A260" t="str">
            <v>N000187</v>
          </cell>
          <cell r="B260" t="str">
            <v>Negrete McLeod, Gloria (Democratic - California)</v>
          </cell>
          <cell r="C260" t="str">
            <v xml:space="preserve"> Gloria </v>
          </cell>
          <cell r="D260" t="str">
            <v>Negrete McLeod</v>
          </cell>
          <cell r="E260" t="str">
            <v>D</v>
          </cell>
          <cell r="F260" t="str">
            <v>Democratic</v>
          </cell>
        </row>
        <row r="261">
          <cell r="A261" t="str">
            <v>P000145</v>
          </cell>
          <cell r="B261" t="str">
            <v>Padilla, Alex (Democratic - California)</v>
          </cell>
          <cell r="C261" t="str">
            <v xml:space="preserve"> Alex </v>
          </cell>
          <cell r="D261" t="str">
            <v>Padilla</v>
          </cell>
          <cell r="E261" t="str">
            <v>D</v>
          </cell>
          <cell r="F261" t="str">
            <v>Democratic</v>
          </cell>
        </row>
        <row r="262">
          <cell r="A262" t="str">
            <v>P000613</v>
          </cell>
          <cell r="B262" t="str">
            <v>Panetta, Jimmy (Democratic - California)</v>
          </cell>
          <cell r="C262" t="str">
            <v xml:space="preserve"> Jimmy </v>
          </cell>
          <cell r="D262" t="str">
            <v>Panetta</v>
          </cell>
          <cell r="E262" t="str">
            <v>D</v>
          </cell>
          <cell r="F262" t="str">
            <v>Democratic</v>
          </cell>
        </row>
        <row r="263">
          <cell r="A263" t="str">
            <v>P000047</v>
          </cell>
          <cell r="B263" t="str">
            <v>Panetta, Leon (Democratic - California)</v>
          </cell>
          <cell r="C263" t="str">
            <v xml:space="preserve"> Leon </v>
          </cell>
          <cell r="D263" t="str">
            <v>Panetta</v>
          </cell>
          <cell r="E263" t="str">
            <v>D</v>
          </cell>
          <cell r="F263" t="str">
            <v>Democratic</v>
          </cell>
        </row>
        <row r="264">
          <cell r="A264" t="str">
            <v>P000121</v>
          </cell>
          <cell r="B264" t="str">
            <v>Patterson, Jerry M. (Democratic - California)</v>
          </cell>
          <cell r="C264" t="str">
            <v xml:space="preserve"> Jerry M. </v>
          </cell>
          <cell r="D264" t="str">
            <v>Patterson</v>
          </cell>
          <cell r="E264" t="str">
            <v>D</v>
          </cell>
          <cell r="F264" t="str">
            <v>Democratic</v>
          </cell>
        </row>
        <row r="265">
          <cell r="A265" t="str">
            <v>P000197</v>
          </cell>
          <cell r="B265" t="str">
            <v>Pelosi, Nancy (Democratic - California)</v>
          </cell>
          <cell r="C265" t="str">
            <v xml:space="preserve"> Nancy </v>
          </cell>
          <cell r="D265" t="str">
            <v>Pelosi</v>
          </cell>
          <cell r="E265" t="str">
            <v>D</v>
          </cell>
          <cell r="F265" t="str">
            <v>Democratic</v>
          </cell>
        </row>
        <row r="266">
          <cell r="A266" t="str">
            <v>P000608</v>
          </cell>
          <cell r="B266" t="str">
            <v>Peters, Scott H. (Democratic - California)</v>
          </cell>
          <cell r="C266" t="str">
            <v xml:space="preserve"> Scott H. </v>
          </cell>
          <cell r="D266" t="str">
            <v>Peters</v>
          </cell>
          <cell r="E266" t="str">
            <v>D</v>
          </cell>
          <cell r="F266" t="str">
            <v>Democratic</v>
          </cell>
        </row>
        <row r="267">
          <cell r="A267" t="str">
            <v>P000618</v>
          </cell>
          <cell r="B267" t="str">
            <v>Porter, Katie (Democratic - California)</v>
          </cell>
          <cell r="C267" t="str">
            <v xml:space="preserve"> Katie </v>
          </cell>
          <cell r="D267" t="str">
            <v>Porter</v>
          </cell>
          <cell r="E267" t="str">
            <v>D</v>
          </cell>
          <cell r="F267" t="str">
            <v>Democratic</v>
          </cell>
        </row>
        <row r="268">
          <cell r="A268" t="str">
            <v>R000134</v>
          </cell>
          <cell r="B268" t="str">
            <v>Rees, Thomas M. (Democratic - California)</v>
          </cell>
          <cell r="C268" t="str">
            <v xml:space="preserve"> Thomas M. </v>
          </cell>
          <cell r="D268" t="str">
            <v>Rees</v>
          </cell>
          <cell r="E268" t="str">
            <v>D</v>
          </cell>
          <cell r="F268" t="str">
            <v>Democratic</v>
          </cell>
        </row>
        <row r="269">
          <cell r="A269" t="str">
            <v>R000581</v>
          </cell>
          <cell r="B269" t="str">
            <v>Richardson, Laura (Democratic - California)</v>
          </cell>
          <cell r="C269" t="str">
            <v xml:space="preserve"> Laura </v>
          </cell>
          <cell r="D269" t="str">
            <v>Richardson</v>
          </cell>
          <cell r="E269" t="str">
            <v>D</v>
          </cell>
          <cell r="F269" t="str">
            <v>Democratic</v>
          </cell>
        </row>
        <row r="270">
          <cell r="A270" t="str">
            <v>R000616</v>
          </cell>
          <cell r="B270" t="str">
            <v>Rouda, Harley (Democratic - California)</v>
          </cell>
          <cell r="C270" t="str">
            <v xml:space="preserve"> Harley </v>
          </cell>
          <cell r="D270" t="str">
            <v>Rouda</v>
          </cell>
          <cell r="E270" t="str">
            <v>D</v>
          </cell>
          <cell r="F270" t="str">
            <v>Democratic</v>
          </cell>
        </row>
        <row r="271">
          <cell r="A271" t="str">
            <v>R000485</v>
          </cell>
          <cell r="B271" t="str">
            <v>Roybal, Edward R. (Democratic - California)</v>
          </cell>
          <cell r="C271" t="str">
            <v xml:space="preserve"> Edward R. </v>
          </cell>
          <cell r="D271" t="str">
            <v>Roybal</v>
          </cell>
          <cell r="E271" t="str">
            <v>D</v>
          </cell>
          <cell r="F271" t="str">
            <v>Democratic</v>
          </cell>
        </row>
        <row r="272">
          <cell r="A272" t="str">
            <v>R000486</v>
          </cell>
          <cell r="B272" t="str">
            <v>Roybal-Allard, Lucille (Democratic - California)</v>
          </cell>
          <cell r="C272" t="str">
            <v xml:space="preserve"> Lucille </v>
          </cell>
          <cell r="D272" t="str">
            <v>Roybal-Allard</v>
          </cell>
          <cell r="E272" t="str">
            <v>D</v>
          </cell>
          <cell r="F272" t="str">
            <v>Democratic</v>
          </cell>
        </row>
        <row r="273">
          <cell r="A273" t="str">
            <v>R000599</v>
          </cell>
          <cell r="B273" t="str">
            <v>Ruiz, Raul (Democratic - California)</v>
          </cell>
          <cell r="C273" t="str">
            <v xml:space="preserve"> Raul </v>
          </cell>
          <cell r="D273" t="str">
            <v>Ruiz</v>
          </cell>
          <cell r="E273" t="str">
            <v>D</v>
          </cell>
          <cell r="F273" t="str">
            <v>Democratic</v>
          </cell>
        </row>
        <row r="274">
          <cell r="A274" t="str">
            <v>R000558</v>
          </cell>
          <cell r="B274" t="str">
            <v>Ryan, Leo J. (Democratic - California)</v>
          </cell>
          <cell r="C274" t="str">
            <v xml:space="preserve"> Leo J. </v>
          </cell>
          <cell r="D274" t="str">
            <v>Ryan</v>
          </cell>
          <cell r="E274" t="str">
            <v>D</v>
          </cell>
          <cell r="F274" t="str">
            <v>Democratic</v>
          </cell>
        </row>
        <row r="275">
          <cell r="A275" t="str">
            <v>S001156</v>
          </cell>
          <cell r="B275" t="str">
            <v>Sánchez, Linda T. (Democratic - California)</v>
          </cell>
          <cell r="C275" t="str">
            <v xml:space="preserve"> Linda T. </v>
          </cell>
          <cell r="D275" t="str">
            <v>Sánchez</v>
          </cell>
          <cell r="E275" t="str">
            <v>D</v>
          </cell>
          <cell r="F275" t="str">
            <v>Democratic</v>
          </cell>
        </row>
        <row r="276">
          <cell r="A276" t="str">
            <v>S000030</v>
          </cell>
          <cell r="B276" t="str">
            <v>Sanchez, Loretta (Democratic - California)</v>
          </cell>
          <cell r="C276" t="str">
            <v xml:space="preserve"> Loretta </v>
          </cell>
          <cell r="D276" t="str">
            <v>Sanchez</v>
          </cell>
          <cell r="E276" t="str">
            <v>D</v>
          </cell>
          <cell r="F276" t="str">
            <v>Democratic</v>
          </cell>
        </row>
        <row r="277">
          <cell r="A277" t="str">
            <v>S000119</v>
          </cell>
          <cell r="B277" t="str">
            <v>Schenk, Lynn (Democratic - California)</v>
          </cell>
          <cell r="C277" t="str">
            <v xml:space="preserve"> Lynn </v>
          </cell>
          <cell r="D277" t="str">
            <v>Schenk</v>
          </cell>
          <cell r="E277" t="str">
            <v>D</v>
          </cell>
          <cell r="F277" t="str">
            <v>Democratic</v>
          </cell>
        </row>
        <row r="278">
          <cell r="A278" t="str">
            <v>S001150</v>
          </cell>
          <cell r="B278" t="str">
            <v>Schiff, Adam B. (Democratic - California)</v>
          </cell>
          <cell r="C278" t="str">
            <v xml:space="preserve"> Adam B. </v>
          </cell>
          <cell r="D278" t="str">
            <v>Schiff</v>
          </cell>
          <cell r="E278" t="str">
            <v>D</v>
          </cell>
          <cell r="F278" t="str">
            <v>Democratic</v>
          </cell>
        </row>
        <row r="279">
          <cell r="A279" t="str">
            <v>S000344</v>
          </cell>
          <cell r="B279" t="str">
            <v>Sherman, Brad (Democratic - California)</v>
          </cell>
          <cell r="C279" t="str">
            <v xml:space="preserve"> Brad </v>
          </cell>
          <cell r="D279" t="str">
            <v>Sherman</v>
          </cell>
          <cell r="E279" t="str">
            <v>D</v>
          </cell>
          <cell r="F279" t="str">
            <v>Democratic</v>
          </cell>
        </row>
        <row r="280">
          <cell r="A280" t="str">
            <v>S000454</v>
          </cell>
          <cell r="B280" t="str">
            <v>Sisk, B. F. (Democratic - California)</v>
          </cell>
          <cell r="C280" t="str">
            <v xml:space="preserve"> B. F. </v>
          </cell>
          <cell r="D280" t="str">
            <v>Sisk</v>
          </cell>
          <cell r="E280" t="str">
            <v>D</v>
          </cell>
          <cell r="F280" t="str">
            <v>Democratic</v>
          </cell>
        </row>
        <row r="281">
          <cell r="A281" t="str">
            <v>S001153</v>
          </cell>
          <cell r="B281" t="str">
            <v>Solis, Hilda L. (Democratic - California)</v>
          </cell>
          <cell r="C281" t="str">
            <v xml:space="preserve"> Hilda L. </v>
          </cell>
          <cell r="D281" t="str">
            <v>Solis</v>
          </cell>
          <cell r="E281" t="str">
            <v>D</v>
          </cell>
          <cell r="F281" t="str">
            <v>Democratic</v>
          </cell>
        </row>
        <row r="282">
          <cell r="A282" t="str">
            <v>S001175</v>
          </cell>
          <cell r="B282" t="str">
            <v>Speier, Jackie (Democratic - California)</v>
          </cell>
          <cell r="C282" t="str">
            <v xml:space="preserve"> Jackie </v>
          </cell>
          <cell r="D282" t="str">
            <v>Speier</v>
          </cell>
          <cell r="E282" t="str">
            <v>D</v>
          </cell>
          <cell r="F282" t="str">
            <v>Democratic</v>
          </cell>
        </row>
        <row r="283">
          <cell r="A283" t="str">
            <v>S000810</v>
          </cell>
          <cell r="B283" t="str">
            <v>Stark, Fortney Pete (Democratic - California)</v>
          </cell>
          <cell r="C283" t="str">
            <v xml:space="preserve"> Fortney Pete </v>
          </cell>
          <cell r="D283" t="str">
            <v>Stark</v>
          </cell>
          <cell r="E283" t="str">
            <v>D</v>
          </cell>
          <cell r="F283" t="str">
            <v>Democratic</v>
          </cell>
        </row>
        <row r="284">
          <cell r="A284" t="str">
            <v>S001193</v>
          </cell>
          <cell r="B284" t="str">
            <v>Swalwell, Eric (Democratic - California)</v>
          </cell>
          <cell r="C284" t="str">
            <v xml:space="preserve"> Eric </v>
          </cell>
          <cell r="D284" t="str">
            <v>Swalwell</v>
          </cell>
          <cell r="E284" t="str">
            <v>D</v>
          </cell>
          <cell r="F284" t="str">
            <v>Democratic</v>
          </cell>
        </row>
        <row r="285">
          <cell r="A285" t="str">
            <v>T000472</v>
          </cell>
          <cell r="B285" t="str">
            <v>Takano, Mark (Democratic - California)</v>
          </cell>
          <cell r="C285" t="str">
            <v xml:space="preserve"> Mark </v>
          </cell>
          <cell r="D285" t="str">
            <v>Takano</v>
          </cell>
          <cell r="E285" t="str">
            <v>D</v>
          </cell>
          <cell r="F285" t="str">
            <v>Democratic</v>
          </cell>
        </row>
        <row r="286">
          <cell r="A286" t="str">
            <v>T000057</v>
          </cell>
          <cell r="B286" t="str">
            <v>Tauscher, Ellen O. (Democratic - California)</v>
          </cell>
          <cell r="C286" t="str">
            <v xml:space="preserve"> Ellen O. </v>
          </cell>
          <cell r="D286" t="str">
            <v>Tauscher</v>
          </cell>
          <cell r="E286" t="str">
            <v>D</v>
          </cell>
          <cell r="F286" t="str">
            <v>Democratic</v>
          </cell>
        </row>
        <row r="287">
          <cell r="A287" t="str">
            <v>T000460</v>
          </cell>
          <cell r="B287" t="str">
            <v>Thompson, Mike (Democratic - California)</v>
          </cell>
          <cell r="C287" t="str">
            <v xml:space="preserve"> Mike </v>
          </cell>
          <cell r="D287" t="str">
            <v>Thompson</v>
          </cell>
          <cell r="E287" t="str">
            <v>D</v>
          </cell>
          <cell r="F287" t="str">
            <v>Democratic</v>
          </cell>
        </row>
        <row r="288">
          <cell r="A288" t="str">
            <v>T000316</v>
          </cell>
          <cell r="B288" t="str">
            <v>Torres, Estaban Edward (Democratic - California)</v>
          </cell>
          <cell r="C288" t="str">
            <v xml:space="preserve"> Estaban Edward </v>
          </cell>
          <cell r="D288" t="str">
            <v>Torres</v>
          </cell>
          <cell r="E288" t="str">
            <v>D</v>
          </cell>
          <cell r="F288" t="str">
            <v>Democratic</v>
          </cell>
        </row>
        <row r="289">
          <cell r="A289" t="str">
            <v>T000474</v>
          </cell>
          <cell r="B289" t="str">
            <v>Torres, Norma J. (Democratic - California)</v>
          </cell>
          <cell r="C289" t="str">
            <v xml:space="preserve"> Norma J. </v>
          </cell>
          <cell r="D289" t="str">
            <v>Torres</v>
          </cell>
          <cell r="E289" t="str">
            <v>D</v>
          </cell>
          <cell r="F289" t="str">
            <v>Democratic</v>
          </cell>
        </row>
        <row r="290">
          <cell r="A290" t="str">
            <v>T000410</v>
          </cell>
          <cell r="B290" t="str">
            <v>Tunney, John V. (Democratic - California)</v>
          </cell>
          <cell r="C290" t="str">
            <v xml:space="preserve"> John V. </v>
          </cell>
          <cell r="D290" t="str">
            <v>Tunney</v>
          </cell>
          <cell r="E290" t="str">
            <v>D</v>
          </cell>
          <cell r="F290" t="str">
            <v>Democratic</v>
          </cell>
        </row>
        <row r="291">
          <cell r="A291" t="str">
            <v>V000024</v>
          </cell>
          <cell r="B291" t="str">
            <v>Van Deerlin, Lionel (Democratic - California)</v>
          </cell>
          <cell r="C291" t="str">
            <v xml:space="preserve"> Lionel </v>
          </cell>
          <cell r="D291" t="str">
            <v>Van Deerlin</v>
          </cell>
          <cell r="E291" t="str">
            <v>D</v>
          </cell>
          <cell r="F291" t="str">
            <v>Democratic</v>
          </cell>
        </row>
        <row r="292">
          <cell r="A292" t="str">
            <v>V000130</v>
          </cell>
          <cell r="B292" t="str">
            <v>Vargas, Juan (Democratic - California)</v>
          </cell>
          <cell r="C292" t="str">
            <v xml:space="preserve"> Juan </v>
          </cell>
          <cell r="D292" t="str">
            <v>Vargas</v>
          </cell>
          <cell r="E292" t="str">
            <v>D</v>
          </cell>
          <cell r="F292" t="str">
            <v>Democratic</v>
          </cell>
        </row>
        <row r="293">
          <cell r="A293" t="str">
            <v>W000035</v>
          </cell>
          <cell r="B293" t="str">
            <v>Waldie, Jerome R. (Democratic - California)</v>
          </cell>
          <cell r="C293" t="str">
            <v xml:space="preserve"> Jerome R. </v>
          </cell>
          <cell r="D293" t="str">
            <v>Waldie</v>
          </cell>
          <cell r="E293" t="str">
            <v>D</v>
          </cell>
          <cell r="F293" t="str">
            <v>Democratic</v>
          </cell>
        </row>
        <row r="294">
          <cell r="A294" t="str">
            <v>W000187</v>
          </cell>
          <cell r="B294" t="str">
            <v>Waters, Maxine (Democratic - California)</v>
          </cell>
          <cell r="C294" t="str">
            <v xml:space="preserve"> Maxine </v>
          </cell>
          <cell r="D294" t="str">
            <v>Waters</v>
          </cell>
          <cell r="E294" t="str">
            <v>D</v>
          </cell>
          <cell r="F294" t="str">
            <v>Democratic</v>
          </cell>
        </row>
        <row r="295">
          <cell r="A295" t="str">
            <v>W000794</v>
          </cell>
          <cell r="B295" t="str">
            <v>Watson, Diane E. (Democratic - California)</v>
          </cell>
          <cell r="C295" t="str">
            <v xml:space="preserve"> Diane E. </v>
          </cell>
          <cell r="D295" t="str">
            <v>Watson</v>
          </cell>
          <cell r="E295" t="str">
            <v>D</v>
          </cell>
          <cell r="F295" t="str">
            <v>Democratic</v>
          </cell>
        </row>
        <row r="296">
          <cell r="A296" t="str">
            <v>W000215</v>
          </cell>
          <cell r="B296" t="str">
            <v>Waxman, Henry A. (Democratic - California)</v>
          </cell>
          <cell r="C296" t="str">
            <v xml:space="preserve"> Henry A. </v>
          </cell>
          <cell r="D296" t="str">
            <v>Waxman</v>
          </cell>
          <cell r="E296" t="str">
            <v>D</v>
          </cell>
          <cell r="F296" t="str">
            <v>Democratic</v>
          </cell>
        </row>
        <row r="297">
          <cell r="A297" t="str">
            <v>W000571</v>
          </cell>
          <cell r="B297" t="str">
            <v>Wilson, Charles H. (Democratic - California)</v>
          </cell>
          <cell r="C297" t="str">
            <v xml:space="preserve"> Charles H. </v>
          </cell>
          <cell r="D297" t="str">
            <v>Wilson</v>
          </cell>
          <cell r="E297" t="str">
            <v>D</v>
          </cell>
          <cell r="F297" t="str">
            <v>Democratic</v>
          </cell>
        </row>
        <row r="298">
          <cell r="A298" t="str">
            <v>W000738</v>
          </cell>
          <cell r="B298" t="str">
            <v>Woolsey, Lynn C. (Democratic - California)</v>
          </cell>
          <cell r="C298" t="str">
            <v xml:space="preserve"> Lynn C. </v>
          </cell>
          <cell r="D298" t="str">
            <v>Woolsey</v>
          </cell>
          <cell r="E298" t="str">
            <v>D</v>
          </cell>
          <cell r="F298" t="str">
            <v>Democratic</v>
          </cell>
        </row>
        <row r="299">
          <cell r="A299" t="str">
            <v>B001267</v>
          </cell>
          <cell r="B299" t="str">
            <v>Bennet, Michael F. (Democratic - Colorado)</v>
          </cell>
          <cell r="C299" t="str">
            <v xml:space="preserve"> Michael F. </v>
          </cell>
          <cell r="D299" t="str">
            <v>Bennet</v>
          </cell>
          <cell r="E299" t="str">
            <v>D</v>
          </cell>
          <cell r="F299" t="str">
            <v>Democratic</v>
          </cell>
        </row>
        <row r="300">
          <cell r="A300" t="str">
            <v>C001134</v>
          </cell>
          <cell r="B300" t="str">
            <v>Caraveo, Yadira (Democratic - Colorado)</v>
          </cell>
          <cell r="C300" t="str">
            <v xml:space="preserve"> Yadira </v>
          </cell>
          <cell r="D300" t="str">
            <v>Caraveo</v>
          </cell>
          <cell r="E300" t="str">
            <v>D</v>
          </cell>
          <cell r="F300" t="str">
            <v>Democratic</v>
          </cell>
        </row>
        <row r="301">
          <cell r="A301" t="str">
            <v>C001121</v>
          </cell>
          <cell r="B301" t="str">
            <v>Crow, Jason (Democratic - Colorado)</v>
          </cell>
          <cell r="C301" t="str">
            <v xml:space="preserve"> Jason </v>
          </cell>
          <cell r="D301" t="str">
            <v>Crow</v>
          </cell>
          <cell r="E301" t="str">
            <v>D</v>
          </cell>
          <cell r="F301" t="str">
            <v>Democratic</v>
          </cell>
        </row>
        <row r="302">
          <cell r="A302" t="str">
            <v>D000197</v>
          </cell>
          <cell r="B302" t="str">
            <v>DeGette, Diana (Democratic - Colorado)</v>
          </cell>
          <cell r="C302" t="str">
            <v xml:space="preserve"> Diana </v>
          </cell>
          <cell r="D302" t="str">
            <v>DeGette</v>
          </cell>
          <cell r="E302" t="str">
            <v>D</v>
          </cell>
          <cell r="F302" t="str">
            <v>Democratic</v>
          </cell>
        </row>
        <row r="303">
          <cell r="A303" t="str">
            <v>E000240</v>
          </cell>
          <cell r="B303" t="str">
            <v>Evans, Frank E. (Democratic - Colorado)</v>
          </cell>
          <cell r="C303" t="str">
            <v xml:space="preserve"> Frank E. </v>
          </cell>
          <cell r="D303" t="str">
            <v>Evans</v>
          </cell>
          <cell r="E303" t="str">
            <v>D</v>
          </cell>
          <cell r="F303" t="str">
            <v>Democratic</v>
          </cell>
        </row>
        <row r="304">
          <cell r="A304" t="str">
            <v>H000287</v>
          </cell>
          <cell r="B304" t="str">
            <v>Hart, Gary W. (Democratic - Colorado)</v>
          </cell>
          <cell r="C304" t="str">
            <v xml:space="preserve"> Gary W. </v>
          </cell>
          <cell r="D304" t="str">
            <v>Hart</v>
          </cell>
          <cell r="E304" t="str">
            <v>D</v>
          </cell>
          <cell r="F304" t="str">
            <v>Democratic</v>
          </cell>
        </row>
        <row r="305">
          <cell r="A305" t="str">
            <v>H000317</v>
          </cell>
          <cell r="B305" t="str">
            <v>Haskell, Floyd K. (Democratic - Colorado)</v>
          </cell>
          <cell r="C305" t="str">
            <v xml:space="preserve"> Floyd K. </v>
          </cell>
          <cell r="D305" t="str">
            <v>Haskell</v>
          </cell>
          <cell r="E305" t="str">
            <v>D</v>
          </cell>
          <cell r="F305" t="str">
            <v>Democratic</v>
          </cell>
        </row>
        <row r="306">
          <cell r="A306" t="str">
            <v>H000273</v>
          </cell>
          <cell r="B306" t="str">
            <v>Hickenlooper, John W. (Democratic - Colorado)</v>
          </cell>
          <cell r="C306" t="str">
            <v xml:space="preserve"> John W. </v>
          </cell>
          <cell r="D306" t="str">
            <v>Hickenlooper</v>
          </cell>
          <cell r="E306" t="str">
            <v>D</v>
          </cell>
          <cell r="F306" t="str">
            <v>Democratic</v>
          </cell>
        </row>
        <row r="307">
          <cell r="A307" t="str">
            <v>K000304</v>
          </cell>
          <cell r="B307" t="str">
            <v>Kogovsek, Ray (Democratic - Colorado)</v>
          </cell>
          <cell r="C307" t="str">
            <v xml:space="preserve"> Ray </v>
          </cell>
          <cell r="D307" t="str">
            <v>Kogovsek</v>
          </cell>
          <cell r="E307" t="str">
            <v>D</v>
          </cell>
          <cell r="F307" t="str">
            <v>Democratic</v>
          </cell>
        </row>
        <row r="308">
          <cell r="A308" t="str">
            <v>M001172</v>
          </cell>
          <cell r="B308" t="str">
            <v>Markey, Betsy (Democratic - Colorado)</v>
          </cell>
          <cell r="C308" t="str">
            <v xml:space="preserve"> Betsy </v>
          </cell>
          <cell r="D308" t="str">
            <v>Markey</v>
          </cell>
          <cell r="E308" t="str">
            <v>D</v>
          </cell>
          <cell r="F308" t="str">
            <v>Democratic</v>
          </cell>
        </row>
        <row r="309">
          <cell r="A309" t="str">
            <v>N000191</v>
          </cell>
          <cell r="B309" t="str">
            <v>Neguse, Joe (Democratic - Colorado)</v>
          </cell>
          <cell r="C309" t="str">
            <v xml:space="preserve"> Joe </v>
          </cell>
          <cell r="D309" t="str">
            <v>Neguse</v>
          </cell>
          <cell r="E309" t="str">
            <v>D</v>
          </cell>
          <cell r="F309" t="str">
            <v>Democratic</v>
          </cell>
        </row>
        <row r="310">
          <cell r="A310" t="str">
            <v>P000593</v>
          </cell>
          <cell r="B310" t="str">
            <v>Perlmutter, Ed (Democratic - Colorado)</v>
          </cell>
          <cell r="C310" t="str">
            <v xml:space="preserve"> Ed </v>
          </cell>
          <cell r="D310" t="str">
            <v>Perlmutter</v>
          </cell>
          <cell r="E310" t="str">
            <v>D</v>
          </cell>
          <cell r="F310" t="str">
            <v>Democratic</v>
          </cell>
        </row>
        <row r="311">
          <cell r="A311" t="str">
            <v>P000620</v>
          </cell>
          <cell r="B311" t="str">
            <v>Pettersen, Brittany (Democratic - Colorado)</v>
          </cell>
          <cell r="C311" t="str">
            <v xml:space="preserve"> Brittany </v>
          </cell>
          <cell r="D311" t="str">
            <v>Pettersen</v>
          </cell>
          <cell r="E311" t="str">
            <v>D</v>
          </cell>
          <cell r="F311" t="str">
            <v>Democratic</v>
          </cell>
        </row>
        <row r="312">
          <cell r="A312" t="str">
            <v>P000598</v>
          </cell>
          <cell r="B312" t="str">
            <v>Polis, Jared (Democratic - Colorado)</v>
          </cell>
          <cell r="C312" t="str">
            <v xml:space="preserve"> Jared </v>
          </cell>
          <cell r="D312" t="str">
            <v>Polis</v>
          </cell>
          <cell r="E312" t="str">
            <v>D</v>
          </cell>
          <cell r="F312" t="str">
            <v>Democratic</v>
          </cell>
        </row>
        <row r="313">
          <cell r="A313" t="str">
            <v>S001158</v>
          </cell>
          <cell r="B313" t="str">
            <v>Salazar, John T. (Democratic - Colorado)</v>
          </cell>
          <cell r="C313" t="str">
            <v xml:space="preserve"> John T. </v>
          </cell>
          <cell r="D313" t="str">
            <v>Salazar</v>
          </cell>
          <cell r="E313" t="str">
            <v>D</v>
          </cell>
          <cell r="F313" t="str">
            <v>Democratic</v>
          </cell>
        </row>
        <row r="314">
          <cell r="A314" t="str">
            <v>S001163</v>
          </cell>
          <cell r="B314" t="str">
            <v>Salazar, Ken (Democratic - Colorado)</v>
          </cell>
          <cell r="C314" t="str">
            <v xml:space="preserve"> Ken </v>
          </cell>
          <cell r="D314" t="str">
            <v>Salazar</v>
          </cell>
          <cell r="E314" t="str">
            <v>D</v>
          </cell>
          <cell r="F314" t="str">
            <v>Democratic</v>
          </cell>
        </row>
        <row r="315">
          <cell r="A315" t="str">
            <v>S000142</v>
          </cell>
          <cell r="B315" t="str">
            <v>Schroeder, Patricia (Democratic - Colorado)</v>
          </cell>
          <cell r="C315" t="str">
            <v xml:space="preserve"> Patricia </v>
          </cell>
          <cell r="D315" t="str">
            <v>Schroeder</v>
          </cell>
          <cell r="E315" t="str">
            <v>D</v>
          </cell>
          <cell r="F315" t="str">
            <v>Democratic</v>
          </cell>
        </row>
        <row r="316">
          <cell r="A316" t="str">
            <v>S000462</v>
          </cell>
          <cell r="B316" t="str">
            <v>Skaggs, David E. (Democratic - Colorado)</v>
          </cell>
          <cell r="C316" t="str">
            <v xml:space="preserve"> David E. </v>
          </cell>
          <cell r="D316" t="str">
            <v>Skaggs</v>
          </cell>
          <cell r="E316" t="str">
            <v>D</v>
          </cell>
          <cell r="F316" t="str">
            <v>Democratic</v>
          </cell>
        </row>
        <row r="317">
          <cell r="A317" t="str">
            <v>U000038</v>
          </cell>
          <cell r="B317" t="str">
            <v>Udall, Mark (Democratic - Colorado)</v>
          </cell>
          <cell r="C317" t="str">
            <v xml:space="preserve"> Mark </v>
          </cell>
          <cell r="D317" t="str">
            <v>Udall</v>
          </cell>
          <cell r="E317" t="str">
            <v>D</v>
          </cell>
          <cell r="F317" t="str">
            <v>Democratic</v>
          </cell>
        </row>
        <row r="318">
          <cell r="A318" t="str">
            <v>W000647</v>
          </cell>
          <cell r="B318" t="str">
            <v>Wirth, Timothy (Democratic - Colorado)</v>
          </cell>
          <cell r="C318" t="str">
            <v xml:space="preserve"> Timothy </v>
          </cell>
          <cell r="D318" t="str">
            <v>Wirth</v>
          </cell>
          <cell r="E318" t="str">
            <v>D</v>
          </cell>
          <cell r="F318" t="str">
            <v>Democratic</v>
          </cell>
        </row>
        <row r="319">
          <cell r="A319" t="str">
            <v>B001277</v>
          </cell>
          <cell r="B319" t="str">
            <v>Blumenthal, Richard (Democratic - Connecticut)</v>
          </cell>
          <cell r="C319" t="str">
            <v xml:space="preserve"> Richard </v>
          </cell>
          <cell r="D319" t="str">
            <v>Blumenthal</v>
          </cell>
          <cell r="E319" t="str">
            <v>D</v>
          </cell>
          <cell r="F319" t="str">
            <v>Democratic</v>
          </cell>
        </row>
        <row r="320">
          <cell r="A320" t="str">
            <v>C000799</v>
          </cell>
          <cell r="B320" t="str">
            <v>Cotter, William R. (Democratic - Connecticut)</v>
          </cell>
          <cell r="C320" t="str">
            <v xml:space="preserve"> William R. </v>
          </cell>
          <cell r="D320" t="str">
            <v>Cotter</v>
          </cell>
          <cell r="E320" t="str">
            <v>D</v>
          </cell>
          <cell r="F320" t="str">
            <v>Democratic</v>
          </cell>
        </row>
        <row r="321">
          <cell r="A321" t="str">
            <v>C001069</v>
          </cell>
          <cell r="B321" t="str">
            <v>Courtney, Joe (Democratic - Connecticut)</v>
          </cell>
          <cell r="C321" t="str">
            <v xml:space="preserve"> Joe </v>
          </cell>
          <cell r="D321" t="str">
            <v>Courtney</v>
          </cell>
          <cell r="E321" t="str">
            <v>D</v>
          </cell>
          <cell r="F321" t="str">
            <v>Democratic</v>
          </cell>
        </row>
        <row r="322">
          <cell r="A322" t="str">
            <v>D000216</v>
          </cell>
          <cell r="B322" t="str">
            <v>DeLauro, Rosa L. (Democratic - Connecticut)</v>
          </cell>
          <cell r="C322" t="str">
            <v xml:space="preserve"> Rosa L. </v>
          </cell>
          <cell r="D322" t="str">
            <v>DeLauro</v>
          </cell>
          <cell r="E322" t="str">
            <v>D</v>
          </cell>
          <cell r="F322" t="str">
            <v>Democratic</v>
          </cell>
        </row>
        <row r="323">
          <cell r="A323" t="str">
            <v>D000388</v>
          </cell>
          <cell r="B323" t="str">
            <v>Dodd, Christopher J. (Democratic - Connecticut)</v>
          </cell>
          <cell r="C323" t="str">
            <v xml:space="preserve"> Christopher J. </v>
          </cell>
          <cell r="D323" t="str">
            <v>Dodd</v>
          </cell>
          <cell r="E323" t="str">
            <v>D</v>
          </cell>
          <cell r="F323" t="str">
            <v>Democratic</v>
          </cell>
        </row>
        <row r="324">
          <cell r="A324" t="str">
            <v>E000293</v>
          </cell>
          <cell r="B324" t="str">
            <v>Esty, Elizabeth H. (Democratic - Connecticut)</v>
          </cell>
          <cell r="C324" t="str">
            <v xml:space="preserve"> Elizabeth H. </v>
          </cell>
          <cell r="D324" t="str">
            <v>Esty</v>
          </cell>
          <cell r="E324" t="str">
            <v>D</v>
          </cell>
          <cell r="F324" t="str">
            <v>Democratic</v>
          </cell>
        </row>
        <row r="325">
          <cell r="A325" t="str">
            <v>G000120</v>
          </cell>
          <cell r="B325" t="str">
            <v>Gejdenson, Sam (Democratic - Connecticut)</v>
          </cell>
          <cell r="C325" t="str">
            <v xml:space="preserve"> Sam </v>
          </cell>
          <cell r="D325" t="str">
            <v>Gejdenson</v>
          </cell>
          <cell r="E325" t="str">
            <v>D</v>
          </cell>
          <cell r="F325" t="str">
            <v>Democratic</v>
          </cell>
        </row>
        <row r="326">
          <cell r="A326" t="str">
            <v>G000151</v>
          </cell>
          <cell r="B326" t="str">
            <v>Giaimo, Robert N. (Democratic - Connecticut)</v>
          </cell>
          <cell r="C326" t="str">
            <v xml:space="preserve"> Robert N. </v>
          </cell>
          <cell r="D326" t="str">
            <v>Giaimo</v>
          </cell>
          <cell r="E326" t="str">
            <v>D</v>
          </cell>
          <cell r="F326" t="str">
            <v>Democratic</v>
          </cell>
        </row>
        <row r="327">
          <cell r="A327" t="str">
            <v>G000387</v>
          </cell>
          <cell r="B327" t="str">
            <v>Grasso, Ella T. (Democratic - Connecticut)</v>
          </cell>
          <cell r="C327" t="str">
            <v xml:space="preserve"> Ella T. </v>
          </cell>
          <cell r="D327" t="str">
            <v>Grasso</v>
          </cell>
          <cell r="E327" t="str">
            <v>D</v>
          </cell>
          <cell r="F327" t="str">
            <v>Democratic</v>
          </cell>
        </row>
        <row r="328">
          <cell r="A328" t="str">
            <v>H001081</v>
          </cell>
          <cell r="B328" t="str">
            <v>Hayes, Jahana (Democratic - Connecticut)</v>
          </cell>
          <cell r="C328" t="str">
            <v xml:space="preserve"> Jahana </v>
          </cell>
          <cell r="D328" t="str">
            <v>Hayes</v>
          </cell>
          <cell r="E328" t="str">
            <v>D</v>
          </cell>
          <cell r="F328" t="str">
            <v>Democratic</v>
          </cell>
        </row>
        <row r="329">
          <cell r="A329" t="str">
            <v>H001047</v>
          </cell>
          <cell r="B329" t="str">
            <v>Himes, James A. (Democratic - Connecticut)</v>
          </cell>
          <cell r="C329" t="str">
            <v xml:space="preserve"> James A. </v>
          </cell>
          <cell r="D329" t="str">
            <v>Himes</v>
          </cell>
          <cell r="E329" t="str">
            <v>D</v>
          </cell>
          <cell r="F329" t="str">
            <v>Democratic</v>
          </cell>
        </row>
        <row r="330">
          <cell r="A330" t="str">
            <v>K000118</v>
          </cell>
          <cell r="B330" t="str">
            <v>Kennelly, Barbara B. (Democratic - Connecticut)</v>
          </cell>
          <cell r="C330" t="str">
            <v xml:space="preserve"> Barbara B. </v>
          </cell>
          <cell r="D330" t="str">
            <v>Kennelly</v>
          </cell>
          <cell r="E330" t="str">
            <v>D</v>
          </cell>
          <cell r="F330" t="str">
            <v>Democratic</v>
          </cell>
        </row>
        <row r="331">
          <cell r="A331" t="str">
            <v>L000557</v>
          </cell>
          <cell r="B331" t="str">
            <v>Larson, John B. (Democratic - Connecticut)</v>
          </cell>
          <cell r="C331" t="str">
            <v xml:space="preserve"> John B. </v>
          </cell>
          <cell r="D331" t="str">
            <v>Larson</v>
          </cell>
          <cell r="E331" t="str">
            <v>D</v>
          </cell>
          <cell r="F331" t="str">
            <v>Democratic</v>
          </cell>
        </row>
        <row r="332">
          <cell r="A332" t="str">
            <v>M000090</v>
          </cell>
          <cell r="B332" t="str">
            <v>Maloney, James H. (Democratic - Connecticut)</v>
          </cell>
          <cell r="C332" t="str">
            <v xml:space="preserve"> James H. </v>
          </cell>
          <cell r="D332" t="str">
            <v>Maloney</v>
          </cell>
          <cell r="E332" t="str">
            <v>D</v>
          </cell>
          <cell r="F332" t="str">
            <v>Democratic</v>
          </cell>
        </row>
        <row r="333">
          <cell r="A333" t="str">
            <v>M000839</v>
          </cell>
          <cell r="B333" t="str">
            <v>Moffett, Toby (Democratic - Connecticut)</v>
          </cell>
          <cell r="C333" t="str">
            <v xml:space="preserve"> Toby </v>
          </cell>
          <cell r="D333" t="str">
            <v>Moffett</v>
          </cell>
          <cell r="E333" t="str">
            <v>D</v>
          </cell>
          <cell r="F333" t="str">
            <v>Democratic</v>
          </cell>
        </row>
        <row r="334">
          <cell r="A334" t="str">
            <v>M000992</v>
          </cell>
          <cell r="B334" t="str">
            <v>Morrison, Bruce A. (Democratic - Connecticut)</v>
          </cell>
          <cell r="C334" t="str">
            <v xml:space="preserve"> Bruce A. </v>
          </cell>
          <cell r="D334" t="str">
            <v>Morrison</v>
          </cell>
          <cell r="E334" t="str">
            <v>D</v>
          </cell>
          <cell r="F334" t="str">
            <v>Democratic</v>
          </cell>
        </row>
        <row r="335">
          <cell r="A335" t="str">
            <v>M001169</v>
          </cell>
          <cell r="B335" t="str">
            <v>Murphy, Christopher (Democratic - Connecticut)</v>
          </cell>
          <cell r="C335" t="str">
            <v xml:space="preserve"> Christopher </v>
          </cell>
          <cell r="D335" t="str">
            <v>Murphy</v>
          </cell>
          <cell r="E335" t="str">
            <v>D</v>
          </cell>
          <cell r="F335" t="str">
            <v>Democratic</v>
          </cell>
        </row>
        <row r="336">
          <cell r="A336" t="str">
            <v>R000067</v>
          </cell>
          <cell r="B336" t="str">
            <v>Ratchford, William R. (Democratic - Connecticut)</v>
          </cell>
          <cell r="C336" t="str">
            <v xml:space="preserve"> William R. </v>
          </cell>
          <cell r="D336" t="str">
            <v>Ratchford</v>
          </cell>
          <cell r="E336" t="str">
            <v>D</v>
          </cell>
          <cell r="F336" t="str">
            <v>Democratic</v>
          </cell>
        </row>
        <row r="337">
          <cell r="A337" t="str">
            <v>R000191</v>
          </cell>
          <cell r="B337" t="str">
            <v>Ribicoff, Abraham A. (Democratic - Connecticut)</v>
          </cell>
          <cell r="C337" t="str">
            <v xml:space="preserve"> Abraham A. </v>
          </cell>
          <cell r="D337" t="str">
            <v>Ribicoff</v>
          </cell>
          <cell r="E337" t="str">
            <v>D</v>
          </cell>
          <cell r="F337" t="str">
            <v>Democratic</v>
          </cell>
        </row>
        <row r="338">
          <cell r="A338" t="str">
            <v>B001303</v>
          </cell>
          <cell r="B338" t="str">
            <v>Blunt Rochester, Lisa (Democratic - Delaware)</v>
          </cell>
          <cell r="C338" t="str">
            <v xml:space="preserve"> Lisa </v>
          </cell>
          <cell r="D338" t="str">
            <v>Blunt Rochester</v>
          </cell>
          <cell r="E338" t="str">
            <v>D</v>
          </cell>
          <cell r="F338" t="str">
            <v>Democratic</v>
          </cell>
        </row>
        <row r="339">
          <cell r="A339" t="str">
            <v>C000174</v>
          </cell>
          <cell r="B339" t="str">
            <v>Carper, Thomas R. (Democratic - Delaware)</v>
          </cell>
          <cell r="C339" t="str">
            <v xml:space="preserve"> Thomas R. </v>
          </cell>
          <cell r="D339" t="str">
            <v>Carper</v>
          </cell>
          <cell r="E339" t="str">
            <v>D</v>
          </cell>
          <cell r="F339" t="str">
            <v>Democratic</v>
          </cell>
        </row>
        <row r="340">
          <cell r="A340" t="str">
            <v>C001088</v>
          </cell>
          <cell r="B340" t="str">
            <v>Coons, Christopher A. (Democratic - Delaware)</v>
          </cell>
          <cell r="C340" t="str">
            <v xml:space="preserve"> Christopher A. </v>
          </cell>
          <cell r="D340" t="str">
            <v>Coons</v>
          </cell>
          <cell r="E340" t="str">
            <v>D</v>
          </cell>
          <cell r="F340" t="str">
            <v>Democratic</v>
          </cell>
        </row>
        <row r="341">
          <cell r="A341" t="str">
            <v>K000373</v>
          </cell>
          <cell r="B341" t="str">
            <v>Kaufman, Edward E. (Democratic - Delaware)</v>
          </cell>
          <cell r="C341" t="str">
            <v xml:space="preserve"> Edward E. </v>
          </cell>
          <cell r="D341" t="str">
            <v>Kaufman</v>
          </cell>
          <cell r="E341" t="str">
            <v>D</v>
          </cell>
          <cell r="F341" t="str">
            <v>Democratic</v>
          </cell>
        </row>
        <row r="342">
          <cell r="A342" t="str">
            <v>F000046</v>
          </cell>
          <cell r="B342" t="str">
            <v>Fauntroy, Walter E. (Democratic - District of Columbia)</v>
          </cell>
          <cell r="C342" t="str">
            <v xml:space="preserve"> Walter E. </v>
          </cell>
          <cell r="D342" t="str">
            <v>Fauntroy</v>
          </cell>
          <cell r="E342" t="str">
            <v>D</v>
          </cell>
          <cell r="F342" t="str">
            <v>Democratic</v>
          </cell>
        </row>
        <row r="343">
          <cell r="A343" t="str">
            <v>N000147</v>
          </cell>
          <cell r="B343" t="str">
            <v>Norton, Eleanor Holmes (Democratic - District of Columbia)</v>
          </cell>
          <cell r="C343" t="str">
            <v xml:space="preserve"> Eleanor Holmes </v>
          </cell>
          <cell r="D343" t="str">
            <v>Norton</v>
          </cell>
          <cell r="E343" t="str">
            <v>D</v>
          </cell>
          <cell r="F343" t="str">
            <v>Democratic</v>
          </cell>
        </row>
        <row r="344">
          <cell r="A344" t="str">
            <v>B000008</v>
          </cell>
          <cell r="B344" t="str">
            <v>Bacchus, Jim (Democratic - Florida)</v>
          </cell>
          <cell r="C344" t="str">
            <v xml:space="preserve"> Jim </v>
          </cell>
          <cell r="D344" t="str">
            <v>Bacchus</v>
          </cell>
          <cell r="E344" t="str">
            <v>D</v>
          </cell>
          <cell r="F344" t="str">
            <v>Democratic</v>
          </cell>
        </row>
        <row r="345">
          <cell r="A345" t="str">
            <v>B000371</v>
          </cell>
          <cell r="B345" t="str">
            <v>Bennett, Charles E. (Democratic - Florida)</v>
          </cell>
          <cell r="C345" t="str">
            <v xml:space="preserve"> Charles E. </v>
          </cell>
          <cell r="D345" t="str">
            <v>Bennett</v>
          </cell>
          <cell r="E345" t="str">
            <v>D</v>
          </cell>
          <cell r="F345" t="str">
            <v>Democratic</v>
          </cell>
        </row>
        <row r="346">
          <cell r="A346" t="str">
            <v>B000716</v>
          </cell>
          <cell r="B346" t="str">
            <v>Boyd, Allen (Democratic - Florida)</v>
          </cell>
          <cell r="C346" t="str">
            <v xml:space="preserve"> Allen </v>
          </cell>
          <cell r="D346" t="str">
            <v>Boyd</v>
          </cell>
          <cell r="E346" t="str">
            <v>D</v>
          </cell>
          <cell r="F346" t="str">
            <v>Democratic</v>
          </cell>
        </row>
        <row r="347">
          <cell r="A347" t="str">
            <v>B000911</v>
          </cell>
          <cell r="B347" t="str">
            <v>Brown, Corrine (Democratic - Florida)</v>
          </cell>
          <cell r="C347" t="str">
            <v xml:space="preserve"> Corrine </v>
          </cell>
          <cell r="D347" t="str">
            <v>Brown</v>
          </cell>
          <cell r="E347" t="str">
            <v>D</v>
          </cell>
          <cell r="F347" t="str">
            <v>Democratic</v>
          </cell>
        </row>
        <row r="348">
          <cell r="A348" t="str">
            <v>C001066</v>
          </cell>
          <cell r="B348" t="str">
            <v>Castor, Kathy (Democratic - Florida)</v>
          </cell>
          <cell r="C348" t="str">
            <v xml:space="preserve"> Kathy </v>
          </cell>
          <cell r="D348" t="str">
            <v>Castor</v>
          </cell>
          <cell r="E348" t="str">
            <v>D</v>
          </cell>
          <cell r="F348" t="str">
            <v>Democratic</v>
          </cell>
        </row>
        <row r="349">
          <cell r="A349" t="str">
            <v>C001127</v>
          </cell>
          <cell r="B349" t="str">
            <v>Cherfilus-McCormick, Sheila (Democratic - Florida)</v>
          </cell>
          <cell r="C349" t="str">
            <v xml:space="preserve"> Sheila </v>
          </cell>
          <cell r="D349" t="str">
            <v>Cherfilus-McCormick</v>
          </cell>
          <cell r="E349" t="str">
            <v>D</v>
          </cell>
          <cell r="F349" t="str">
            <v>Democratic</v>
          </cell>
        </row>
        <row r="350">
          <cell r="A350" t="str">
            <v>C000356</v>
          </cell>
          <cell r="B350" t="str">
            <v>Chiles, Lawton (Democratic - Florida)</v>
          </cell>
          <cell r="C350" t="str">
            <v xml:space="preserve"> Lawton </v>
          </cell>
          <cell r="D350" t="str">
            <v>Chiles</v>
          </cell>
          <cell r="E350" t="str">
            <v>D</v>
          </cell>
          <cell r="F350" t="str">
            <v>Democratic</v>
          </cell>
        </row>
        <row r="351">
          <cell r="A351" t="str">
            <v>C001111</v>
          </cell>
          <cell r="B351" t="str">
            <v>Crist, Charlie (Democratic - Florida)</v>
          </cell>
          <cell r="C351" t="str">
            <v xml:space="preserve"> Charlie </v>
          </cell>
          <cell r="D351" t="str">
            <v>Crist</v>
          </cell>
          <cell r="E351" t="str">
            <v>D</v>
          </cell>
          <cell r="F351" t="str">
            <v>Democratic</v>
          </cell>
        </row>
        <row r="352">
          <cell r="A352" t="str">
            <v>D000114</v>
          </cell>
          <cell r="B352" t="str">
            <v>Davis, Jim (Democratic - Florida)</v>
          </cell>
          <cell r="C352" t="str">
            <v xml:space="preserve"> Jim </v>
          </cell>
          <cell r="D352" t="str">
            <v>Davis</v>
          </cell>
          <cell r="E352" t="str">
            <v>D</v>
          </cell>
          <cell r="F352" t="str">
            <v>Democratic</v>
          </cell>
        </row>
        <row r="353">
          <cell r="A353" t="str">
            <v>D000627</v>
          </cell>
          <cell r="B353" t="str">
            <v>Demings, Val Butler (Democratic - Florida)</v>
          </cell>
          <cell r="C353" t="str">
            <v xml:space="preserve"> Val Butler </v>
          </cell>
          <cell r="D353" t="str">
            <v>Demings</v>
          </cell>
          <cell r="E353" t="str">
            <v>D</v>
          </cell>
          <cell r="F353" t="str">
            <v>Democratic</v>
          </cell>
        </row>
        <row r="354">
          <cell r="A354" t="str">
            <v>D000610</v>
          </cell>
          <cell r="B354" t="str">
            <v>Deutch, Theodore E. (Democratic - Florida)</v>
          </cell>
          <cell r="C354" t="str">
            <v xml:space="preserve"> Theodore E. </v>
          </cell>
          <cell r="D354" t="str">
            <v>Deutch</v>
          </cell>
          <cell r="E354" t="str">
            <v>D</v>
          </cell>
          <cell r="F354" t="str">
            <v>Democratic</v>
          </cell>
        </row>
        <row r="355">
          <cell r="A355" t="str">
            <v>D000275</v>
          </cell>
          <cell r="B355" t="str">
            <v>Deutsch, Peter (Democratic - Florida)</v>
          </cell>
          <cell r="C355" t="str">
            <v xml:space="preserve"> Peter </v>
          </cell>
          <cell r="D355" t="str">
            <v>Deutsch</v>
          </cell>
          <cell r="E355" t="str">
            <v>D</v>
          </cell>
          <cell r="F355" t="str">
            <v>Democratic</v>
          </cell>
        </row>
        <row r="356">
          <cell r="A356" t="str">
            <v>F000041</v>
          </cell>
          <cell r="B356" t="str">
            <v>Fascell, Dante B. (Democratic - Florida)</v>
          </cell>
          <cell r="C356" t="str">
            <v xml:space="preserve"> Dante B. </v>
          </cell>
          <cell r="D356" t="str">
            <v>Fascell</v>
          </cell>
          <cell r="E356" t="str">
            <v>D</v>
          </cell>
          <cell r="F356" t="str">
            <v>Democratic</v>
          </cell>
        </row>
        <row r="357">
          <cell r="A357" t="str">
            <v>F000462</v>
          </cell>
          <cell r="B357" t="str">
            <v>Frankel, Lois (Democratic - Florida)</v>
          </cell>
          <cell r="C357" t="str">
            <v xml:space="preserve"> Lois </v>
          </cell>
          <cell r="D357" t="str">
            <v>Frankel</v>
          </cell>
          <cell r="E357" t="str">
            <v>D</v>
          </cell>
          <cell r="F357" t="str">
            <v>Democratic</v>
          </cell>
        </row>
        <row r="358">
          <cell r="A358" t="str">
            <v>F000476</v>
          </cell>
          <cell r="B358" t="str">
            <v>Frost, Maxwell (Democratic - Florida)</v>
          </cell>
          <cell r="C358" t="str">
            <v xml:space="preserve"> Maxwell </v>
          </cell>
          <cell r="D358" t="str">
            <v>Frost</v>
          </cell>
          <cell r="E358" t="str">
            <v>D</v>
          </cell>
          <cell r="F358" t="str">
            <v>Democratic</v>
          </cell>
        </row>
        <row r="359">
          <cell r="A359" t="str">
            <v>F000430</v>
          </cell>
          <cell r="B359" t="str">
            <v>Fuqua, Don (Democratic - Florida)</v>
          </cell>
          <cell r="C359" t="str">
            <v xml:space="preserve"> Don </v>
          </cell>
          <cell r="D359" t="str">
            <v>Fuqua</v>
          </cell>
          <cell r="E359" t="str">
            <v>D</v>
          </cell>
          <cell r="F359" t="str">
            <v>Democratic</v>
          </cell>
        </row>
        <row r="360">
          <cell r="A360" t="str">
            <v>G000573</v>
          </cell>
          <cell r="B360" t="str">
            <v>Garcia, Joe (Democratic - Florida)</v>
          </cell>
          <cell r="C360" t="str">
            <v xml:space="preserve"> Joe </v>
          </cell>
          <cell r="D360" t="str">
            <v>Garcia</v>
          </cell>
          <cell r="E360" t="str">
            <v>D</v>
          </cell>
          <cell r="F360" t="str">
            <v>Democratic</v>
          </cell>
        </row>
        <row r="361">
          <cell r="A361" t="str">
            <v>G000153</v>
          </cell>
          <cell r="B361" t="str">
            <v>Gibbons, Sam (Democratic - Florida)</v>
          </cell>
          <cell r="C361" t="str">
            <v xml:space="preserve"> Sam </v>
          </cell>
          <cell r="D361" t="str">
            <v>Gibbons</v>
          </cell>
          <cell r="E361" t="str">
            <v>D</v>
          </cell>
          <cell r="F361" t="str">
            <v>Democratic</v>
          </cell>
        </row>
        <row r="362">
          <cell r="A362" t="str">
            <v>G000352</v>
          </cell>
          <cell r="B362" t="str">
            <v>Graham, Bob (Democratic - Florida)</v>
          </cell>
          <cell r="C362" t="str">
            <v xml:space="preserve"> Bob </v>
          </cell>
          <cell r="D362" t="str">
            <v>Graham</v>
          </cell>
          <cell r="E362" t="str">
            <v>D</v>
          </cell>
          <cell r="F362" t="str">
            <v>Democratic</v>
          </cell>
        </row>
        <row r="363">
          <cell r="A363" t="str">
            <v>G000575</v>
          </cell>
          <cell r="B363" t="str">
            <v>Graham, Gwen (Democratic - Florida)</v>
          </cell>
          <cell r="C363" t="str">
            <v xml:space="preserve"> Gwen </v>
          </cell>
          <cell r="D363" t="str">
            <v>Graham</v>
          </cell>
          <cell r="E363" t="str">
            <v>D</v>
          </cell>
          <cell r="F363" t="str">
            <v>Democratic</v>
          </cell>
        </row>
        <row r="364">
          <cell r="A364" t="str">
            <v>G000556</v>
          </cell>
          <cell r="B364" t="str">
            <v>Grayson, Alan (Democratic - Florida)</v>
          </cell>
          <cell r="C364" t="str">
            <v xml:space="preserve"> Alan </v>
          </cell>
          <cell r="D364" t="str">
            <v>Grayson</v>
          </cell>
          <cell r="E364" t="str">
            <v>D</v>
          </cell>
          <cell r="F364" t="str">
            <v>Democratic</v>
          </cell>
        </row>
        <row r="365">
          <cell r="A365" t="str">
            <v>G000528</v>
          </cell>
          <cell r="B365" t="str">
            <v>Gunter, Bill (Democratic - Florida)</v>
          </cell>
          <cell r="C365" t="str">
            <v xml:space="preserve"> Bill </v>
          </cell>
          <cell r="D365" t="str">
            <v>Gunter</v>
          </cell>
          <cell r="E365" t="str">
            <v>D</v>
          </cell>
          <cell r="F365" t="str">
            <v>Democratic</v>
          </cell>
        </row>
        <row r="366">
          <cell r="A366" t="str">
            <v>H000041</v>
          </cell>
          <cell r="B366" t="str">
            <v>Haley, James A. (Democratic - Florida)</v>
          </cell>
          <cell r="C366" t="str">
            <v xml:space="preserve"> James A. </v>
          </cell>
          <cell r="D366" t="str">
            <v>Haley</v>
          </cell>
          <cell r="E366" t="str">
            <v>D</v>
          </cell>
          <cell r="F366" t="str">
            <v>Democratic</v>
          </cell>
        </row>
        <row r="367">
          <cell r="A367" t="str">
            <v>H000324</v>
          </cell>
          <cell r="B367" t="str">
            <v>Hastings, Alcee L. (Democratic - Florida)</v>
          </cell>
          <cell r="C367" t="str">
            <v xml:space="preserve"> Alcee L. </v>
          </cell>
          <cell r="D367" t="str">
            <v>Hastings</v>
          </cell>
          <cell r="E367" t="str">
            <v>D</v>
          </cell>
          <cell r="F367" t="str">
            <v>Democratic</v>
          </cell>
        </row>
        <row r="368">
          <cell r="A368" t="str">
            <v>H001018</v>
          </cell>
          <cell r="B368" t="str">
            <v>Hutto, Earl (Democratic - Florida)</v>
          </cell>
          <cell r="C368" t="str">
            <v xml:space="preserve"> Earl </v>
          </cell>
          <cell r="D368" t="str">
            <v>Hutto</v>
          </cell>
          <cell r="E368" t="str">
            <v>D</v>
          </cell>
          <cell r="F368" t="str">
            <v>Democratic</v>
          </cell>
        </row>
        <row r="369">
          <cell r="A369" t="str">
            <v>J000187</v>
          </cell>
          <cell r="B369" t="str">
            <v>Johnston, Harry (Democratic - Florida)</v>
          </cell>
          <cell r="C369" t="str">
            <v xml:space="preserve"> Harry </v>
          </cell>
          <cell r="D369" t="str">
            <v>Johnston</v>
          </cell>
          <cell r="E369" t="str">
            <v>D</v>
          </cell>
          <cell r="F369" t="str">
            <v>Democratic</v>
          </cell>
        </row>
        <row r="370">
          <cell r="A370" t="str">
            <v>K000366</v>
          </cell>
          <cell r="B370" t="str">
            <v>Klein, Ron (Democratic - Florida)</v>
          </cell>
          <cell r="C370" t="str">
            <v xml:space="preserve"> Ron </v>
          </cell>
          <cell r="D370" t="str">
            <v>Klein</v>
          </cell>
          <cell r="E370" t="str">
            <v>D</v>
          </cell>
          <cell r="F370" t="str">
            <v>Democratic</v>
          </cell>
        </row>
        <row r="371">
          <cell r="A371" t="str">
            <v>K000370</v>
          </cell>
          <cell r="B371" t="str">
            <v>Kosmas, Suzanne M. (Democratic - Florida)</v>
          </cell>
          <cell r="C371" t="str">
            <v xml:space="preserve"> Suzanne M. </v>
          </cell>
          <cell r="D371" t="str">
            <v>Kosmas</v>
          </cell>
          <cell r="E371" t="str">
            <v>D</v>
          </cell>
          <cell r="F371" t="str">
            <v>Democratic</v>
          </cell>
        </row>
        <row r="372">
          <cell r="A372" t="str">
            <v>L000226</v>
          </cell>
          <cell r="B372" t="str">
            <v>Lehman, William (Democratic - Florida)</v>
          </cell>
          <cell r="C372" t="str">
            <v xml:space="preserve"> William </v>
          </cell>
          <cell r="D372" t="str">
            <v>Lehman</v>
          </cell>
          <cell r="E372" t="str">
            <v>D</v>
          </cell>
          <cell r="F372" t="str">
            <v>Democratic</v>
          </cell>
        </row>
        <row r="373">
          <cell r="A373" t="str">
            <v>M000023</v>
          </cell>
          <cell r="B373" t="str">
            <v>MacKay, Buddy (Democratic - Florida)</v>
          </cell>
          <cell r="C373" t="str">
            <v xml:space="preserve"> Buddy </v>
          </cell>
          <cell r="D373" t="str">
            <v>MacKay</v>
          </cell>
          <cell r="E373" t="str">
            <v>D</v>
          </cell>
          <cell r="F373" t="str">
            <v>Democratic</v>
          </cell>
        </row>
        <row r="374">
          <cell r="A374" t="str">
            <v>M001164</v>
          </cell>
          <cell r="B374" t="str">
            <v>Mahoney, Tim (Democratic - Florida)</v>
          </cell>
          <cell r="C374" t="str">
            <v xml:space="preserve"> Tim </v>
          </cell>
          <cell r="D374" t="str">
            <v>Mahoney</v>
          </cell>
          <cell r="E374" t="str">
            <v>D</v>
          </cell>
          <cell r="F374" t="str">
            <v>Democratic</v>
          </cell>
        </row>
        <row r="375">
          <cell r="A375" t="str">
            <v>M000628</v>
          </cell>
          <cell r="B375" t="str">
            <v>Meek, Carrie P. (Democratic - Florida)</v>
          </cell>
          <cell r="C375" t="str">
            <v xml:space="preserve"> Carrie P. </v>
          </cell>
          <cell r="D375" t="str">
            <v>Meek</v>
          </cell>
          <cell r="E375" t="str">
            <v>D</v>
          </cell>
          <cell r="F375" t="str">
            <v>Democratic</v>
          </cell>
        </row>
        <row r="376">
          <cell r="A376" t="str">
            <v>M001148</v>
          </cell>
          <cell r="B376" t="str">
            <v>Meek, Kendrick B. (Democratic - Florida)</v>
          </cell>
          <cell r="C376" t="str">
            <v xml:space="preserve"> Kendrick B. </v>
          </cell>
          <cell r="D376" t="str">
            <v>Meek</v>
          </cell>
          <cell r="E376" t="str">
            <v>D</v>
          </cell>
          <cell r="F376" t="str">
            <v>Democratic</v>
          </cell>
        </row>
        <row r="377">
          <cell r="A377" t="str">
            <v>M000688</v>
          </cell>
          <cell r="B377" t="str">
            <v>Mica, Daniel Andrew (Democratic - Florida)</v>
          </cell>
          <cell r="C377" t="str">
            <v xml:space="preserve"> Daniel Andrew </v>
          </cell>
          <cell r="D377" t="str">
            <v>Mica</v>
          </cell>
          <cell r="E377" t="str">
            <v>D</v>
          </cell>
          <cell r="F377" t="str">
            <v>Democratic</v>
          </cell>
        </row>
        <row r="378">
          <cell r="A378" t="str">
            <v>M001217</v>
          </cell>
          <cell r="B378" t="str">
            <v>Moskowitz, Jared (Democratic - Florida)</v>
          </cell>
          <cell r="C378" t="str">
            <v xml:space="preserve"> Jared </v>
          </cell>
          <cell r="D378" t="str">
            <v>Moskowitz</v>
          </cell>
          <cell r="E378" t="str">
            <v>D</v>
          </cell>
          <cell r="F378" t="str">
            <v>Democratic</v>
          </cell>
        </row>
        <row r="379">
          <cell r="A379" t="str">
            <v>M001207</v>
          </cell>
          <cell r="B379" t="str">
            <v>Mucarsel-Powell, Debbie (Democratic - Florida)</v>
          </cell>
          <cell r="C379" t="str">
            <v xml:space="preserve"> Debbie </v>
          </cell>
          <cell r="D379" t="str">
            <v>Mucarsel-Powell</v>
          </cell>
          <cell r="E379" t="str">
            <v>D</v>
          </cell>
          <cell r="F379" t="str">
            <v>Democratic</v>
          </cell>
        </row>
        <row r="380">
          <cell r="A380" t="str">
            <v>M001191</v>
          </cell>
          <cell r="B380" t="str">
            <v>Murphy, Patrick (Democratic - Florida)</v>
          </cell>
          <cell r="C380" t="str">
            <v xml:space="preserve"> Patrick </v>
          </cell>
          <cell r="D380" t="str">
            <v>Murphy</v>
          </cell>
          <cell r="E380" t="str">
            <v>D</v>
          </cell>
          <cell r="F380" t="str">
            <v>Democratic</v>
          </cell>
        </row>
        <row r="381">
          <cell r="A381" t="str">
            <v>M001202</v>
          </cell>
          <cell r="B381" t="str">
            <v>Murphy, Stephanie N. (Democratic - Florida)</v>
          </cell>
          <cell r="C381" t="str">
            <v xml:space="preserve"> Stephanie N. </v>
          </cell>
          <cell r="D381" t="str">
            <v>Murphy</v>
          </cell>
          <cell r="E381" t="str">
            <v>D</v>
          </cell>
          <cell r="F381" t="str">
            <v>Democratic</v>
          </cell>
        </row>
        <row r="382">
          <cell r="A382" t="str">
            <v>N000032</v>
          </cell>
          <cell r="B382" t="str">
            <v>Nelson, Bill (Democratic - Florida)</v>
          </cell>
          <cell r="C382" t="str">
            <v xml:space="preserve"> Bill </v>
          </cell>
          <cell r="D382" t="str">
            <v>Nelson</v>
          </cell>
          <cell r="E382" t="str">
            <v>D</v>
          </cell>
          <cell r="F382" t="str">
            <v>Democratic</v>
          </cell>
        </row>
        <row r="383">
          <cell r="A383" t="str">
            <v>P000218</v>
          </cell>
          <cell r="B383" t="str">
            <v>Pepper, Claude (Democratic - Florida)</v>
          </cell>
          <cell r="C383" t="str">
            <v xml:space="preserve"> Claude </v>
          </cell>
          <cell r="D383" t="str">
            <v>Pepper</v>
          </cell>
          <cell r="E383" t="str">
            <v>D</v>
          </cell>
          <cell r="F383" t="str">
            <v>Democratic</v>
          </cell>
        </row>
        <row r="384">
          <cell r="A384" t="str">
            <v>R000401</v>
          </cell>
          <cell r="B384" t="str">
            <v>Rogers, Paul G. (Democratic - Florida)</v>
          </cell>
          <cell r="C384" t="str">
            <v xml:space="preserve"> Paul G. </v>
          </cell>
          <cell r="D384" t="str">
            <v>Rogers</v>
          </cell>
          <cell r="E384" t="str">
            <v>D</v>
          </cell>
          <cell r="F384" t="str">
            <v>Democratic</v>
          </cell>
        </row>
        <row r="385">
          <cell r="A385" t="str">
            <v>S001206</v>
          </cell>
          <cell r="B385" t="str">
            <v>Shalala, Donna E. (Democratic - Florida)</v>
          </cell>
          <cell r="C385" t="str">
            <v xml:space="preserve"> Donna E. </v>
          </cell>
          <cell r="D385" t="str">
            <v>Shalala</v>
          </cell>
          <cell r="E385" t="str">
            <v>D</v>
          </cell>
          <cell r="F385" t="str">
            <v>Democratic</v>
          </cell>
        </row>
        <row r="386">
          <cell r="A386" t="str">
            <v>S000406</v>
          </cell>
          <cell r="B386" t="str">
            <v>Sikes, Robert L. F. (Democratic - Florida)</v>
          </cell>
          <cell r="C386" t="str">
            <v xml:space="preserve"> Robert L. F. </v>
          </cell>
          <cell r="D386" t="str">
            <v>Sikes</v>
          </cell>
          <cell r="E386" t="str">
            <v>D</v>
          </cell>
          <cell r="F386" t="str">
            <v>Democratic</v>
          </cell>
        </row>
        <row r="387">
          <cell r="A387" t="str">
            <v>S000586</v>
          </cell>
          <cell r="B387" t="str">
            <v>Smith, Lawrence (Democratic - Florida)</v>
          </cell>
          <cell r="C387" t="str">
            <v xml:space="preserve"> Lawrence </v>
          </cell>
          <cell r="D387" t="str">
            <v>Smith</v>
          </cell>
          <cell r="E387" t="str">
            <v>D</v>
          </cell>
          <cell r="F387" t="str">
            <v>Democratic</v>
          </cell>
        </row>
        <row r="388">
          <cell r="A388" t="str">
            <v>S001200</v>
          </cell>
          <cell r="B388" t="str">
            <v>Soto, Darren (Democratic - Florida)</v>
          </cell>
          <cell r="C388" t="str">
            <v xml:space="preserve"> Darren </v>
          </cell>
          <cell r="D388" t="str">
            <v>Soto</v>
          </cell>
          <cell r="E388" t="str">
            <v>D</v>
          </cell>
          <cell r="F388" t="str">
            <v>Democratic</v>
          </cell>
        </row>
        <row r="389">
          <cell r="A389" t="str">
            <v>S000772</v>
          </cell>
          <cell r="B389" t="str">
            <v>Stack, Edward J. (Democratic - Florida)</v>
          </cell>
          <cell r="C389" t="str">
            <v xml:space="preserve"> Edward J. </v>
          </cell>
          <cell r="D389" t="str">
            <v>Stack</v>
          </cell>
          <cell r="E389" t="str">
            <v>D</v>
          </cell>
          <cell r="F389" t="str">
            <v>Democratic</v>
          </cell>
        </row>
        <row r="390">
          <cell r="A390" t="str">
            <v>T000253</v>
          </cell>
          <cell r="B390" t="str">
            <v>Thurman, Karen L. (Democratic - Florida)</v>
          </cell>
          <cell r="C390" t="str">
            <v xml:space="preserve"> Karen L. </v>
          </cell>
          <cell r="D390" t="str">
            <v>Thurman</v>
          </cell>
          <cell r="E390" t="str">
            <v>D</v>
          </cell>
          <cell r="F390" t="str">
            <v>Democratic</v>
          </cell>
        </row>
        <row r="391">
          <cell r="A391" t="str">
            <v>W000797</v>
          </cell>
          <cell r="B391" t="str">
            <v>Wasserman Schultz, Debbie (Democratic - Florida)</v>
          </cell>
          <cell r="C391" t="str">
            <v xml:space="preserve"> Debbie </v>
          </cell>
          <cell r="D391" t="str">
            <v>Wasserman Schultz</v>
          </cell>
          <cell r="E391" t="str">
            <v>D</v>
          </cell>
          <cell r="F391" t="str">
            <v>Democratic</v>
          </cell>
        </row>
        <row r="392">
          <cell r="A392" t="str">
            <v>W000314</v>
          </cell>
          <cell r="B392" t="str">
            <v>Wexler, Robert (Democratic - Florida)</v>
          </cell>
          <cell r="C392" t="str">
            <v xml:space="preserve"> Robert </v>
          </cell>
          <cell r="D392" t="str">
            <v>Wexler</v>
          </cell>
          <cell r="E392" t="str">
            <v>D</v>
          </cell>
          <cell r="F392" t="str">
            <v>Democratic</v>
          </cell>
        </row>
        <row r="393">
          <cell r="A393" t="str">
            <v>W000808</v>
          </cell>
          <cell r="B393" t="str">
            <v>Wilson, Frederica S. (Democratic - Florida)</v>
          </cell>
          <cell r="C393" t="str">
            <v xml:space="preserve"> Frederica S. </v>
          </cell>
          <cell r="D393" t="str">
            <v>Wilson</v>
          </cell>
          <cell r="E393" t="str">
            <v>D</v>
          </cell>
          <cell r="F393" t="str">
            <v>Democratic</v>
          </cell>
        </row>
        <row r="394">
          <cell r="A394" t="str">
            <v>B001252</v>
          </cell>
          <cell r="B394" t="str">
            <v>Barrow, John (Democratic - Georgia)</v>
          </cell>
          <cell r="C394" t="str">
            <v xml:space="preserve"> John </v>
          </cell>
          <cell r="D394" t="str">
            <v>Barrow</v>
          </cell>
          <cell r="E394" t="str">
            <v>D</v>
          </cell>
          <cell r="F394" t="str">
            <v>Democratic</v>
          </cell>
        </row>
        <row r="395">
          <cell r="A395" t="str">
            <v>B000490</v>
          </cell>
          <cell r="B395" t="str">
            <v>Bishop, Sanford D. (Democratic - Georgia)</v>
          </cell>
          <cell r="C395" t="str">
            <v xml:space="preserve"> Sanford D. </v>
          </cell>
          <cell r="D395" t="str">
            <v>Bishop</v>
          </cell>
          <cell r="E395" t="str">
            <v>D</v>
          </cell>
          <cell r="F395" t="str">
            <v>Democratic</v>
          </cell>
        </row>
        <row r="396">
          <cell r="A396" t="str">
            <v>B001312</v>
          </cell>
          <cell r="B396" t="str">
            <v>Bourdeaux, Carolyn (Democratic - Georgia)</v>
          </cell>
          <cell r="C396" t="str">
            <v xml:space="preserve"> Carolyn </v>
          </cell>
          <cell r="D396" t="str">
            <v>Bourdeaux</v>
          </cell>
          <cell r="E396" t="str">
            <v>D</v>
          </cell>
          <cell r="F396" t="str">
            <v>Democratic</v>
          </cell>
        </row>
        <row r="397">
          <cell r="A397" t="str">
            <v>B000839</v>
          </cell>
          <cell r="B397" t="str">
            <v>Brinkley, Jack (Democratic - Georgia)</v>
          </cell>
          <cell r="C397" t="str">
            <v xml:space="preserve"> Jack </v>
          </cell>
          <cell r="D397" t="str">
            <v>Brinkley</v>
          </cell>
          <cell r="E397" t="str">
            <v>D</v>
          </cell>
          <cell r="F397" t="str">
            <v>Democratic</v>
          </cell>
        </row>
        <row r="398">
          <cell r="A398" t="str">
            <v>C001034</v>
          </cell>
          <cell r="B398" t="str">
            <v>Cleland, Max (Democratic - Georgia)</v>
          </cell>
          <cell r="C398" t="str">
            <v xml:space="preserve"> Max </v>
          </cell>
          <cell r="D398" t="str">
            <v>Cleland</v>
          </cell>
          <cell r="E398" t="str">
            <v>D</v>
          </cell>
          <cell r="F398" t="str">
            <v>Democratic</v>
          </cell>
        </row>
        <row r="399">
          <cell r="A399" t="str">
            <v>D000122</v>
          </cell>
          <cell r="B399" t="str">
            <v>Davis, John W. (Democratic - Georgia)</v>
          </cell>
          <cell r="C399" t="str">
            <v xml:space="preserve"> John W. </v>
          </cell>
          <cell r="D399" t="str">
            <v>Davis</v>
          </cell>
          <cell r="E399" t="str">
            <v>D</v>
          </cell>
          <cell r="F399" t="str">
            <v>Democratic</v>
          </cell>
        </row>
        <row r="400">
          <cell r="A400" t="str">
            <v>E000233</v>
          </cell>
          <cell r="B400" t="str">
            <v>Evans, Billy Lee (Democratic - Georgia)</v>
          </cell>
          <cell r="C400" t="str">
            <v xml:space="preserve"> Billy Lee </v>
          </cell>
          <cell r="D400" t="str">
            <v>Evans</v>
          </cell>
          <cell r="E400" t="str">
            <v>D</v>
          </cell>
          <cell r="F400" t="str">
            <v>Democratic</v>
          </cell>
        </row>
        <row r="401">
          <cell r="A401" t="str">
            <v>G000226</v>
          </cell>
          <cell r="B401" t="str">
            <v>Ginn, Bo (Democratic - Georgia)</v>
          </cell>
          <cell r="C401" t="str">
            <v xml:space="preserve"> Bo </v>
          </cell>
          <cell r="D401" t="str">
            <v>Ginn</v>
          </cell>
          <cell r="E401" t="str">
            <v>D</v>
          </cell>
          <cell r="F401" t="str">
            <v>Democratic</v>
          </cell>
        </row>
        <row r="402">
          <cell r="A402" t="str">
            <v>H001092</v>
          </cell>
          <cell r="B402" t="str">
            <v>Hall, Kwanza (Democratic - Georgia)</v>
          </cell>
          <cell r="C402" t="str">
            <v xml:space="preserve"> Kwanza </v>
          </cell>
          <cell r="D402" t="str">
            <v>Hall</v>
          </cell>
          <cell r="E402" t="str">
            <v>D</v>
          </cell>
          <cell r="F402" t="str">
            <v>Democratic</v>
          </cell>
        </row>
        <row r="403">
          <cell r="A403" t="str">
            <v>H000340</v>
          </cell>
          <cell r="B403" t="str">
            <v>Hatcher, Charles (Democratic - Georgia)</v>
          </cell>
          <cell r="C403" t="str">
            <v xml:space="preserve"> Charles </v>
          </cell>
          <cell r="D403" t="str">
            <v>Hatcher</v>
          </cell>
          <cell r="E403" t="str">
            <v>D</v>
          </cell>
          <cell r="F403" t="str">
            <v>Democratic</v>
          </cell>
        </row>
        <row r="404">
          <cell r="A404" t="str">
            <v>J000083</v>
          </cell>
          <cell r="B404" t="str">
            <v>Jenkins, Edgar L. (Democratic - Georgia)</v>
          </cell>
          <cell r="C404" t="str">
            <v xml:space="preserve"> Edgar L. </v>
          </cell>
          <cell r="D404" t="str">
            <v>Jenkins</v>
          </cell>
          <cell r="E404" t="str">
            <v>D</v>
          </cell>
          <cell r="F404" t="str">
            <v>Democratic</v>
          </cell>
        </row>
        <row r="405">
          <cell r="A405" t="str">
            <v>J000120</v>
          </cell>
          <cell r="B405" t="str">
            <v>Johnson, Don (Democratic - Georgia)</v>
          </cell>
          <cell r="C405" t="str">
            <v xml:space="preserve"> Don </v>
          </cell>
          <cell r="D405" t="str">
            <v>Johnson</v>
          </cell>
          <cell r="E405" t="str">
            <v>D</v>
          </cell>
          <cell r="F405" t="str">
            <v>Democratic</v>
          </cell>
        </row>
        <row r="406">
          <cell r="A406" t="str">
            <v>J000288</v>
          </cell>
          <cell r="B406" t="str">
            <v>Johnson, Henry C. "Hank" (Democratic - Georgia)</v>
          </cell>
          <cell r="C406" t="str">
            <v xml:space="preserve"> Henry C. "Hank" </v>
          </cell>
          <cell r="D406" t="str">
            <v>Johnson</v>
          </cell>
          <cell r="E406" t="str">
            <v>D</v>
          </cell>
          <cell r="F406" t="str">
            <v>Democratic</v>
          </cell>
        </row>
        <row r="407">
          <cell r="A407" t="str">
            <v>J000211</v>
          </cell>
          <cell r="B407" t="str">
            <v>Jones, Ben (Democratic - Georgia)</v>
          </cell>
          <cell r="C407" t="str">
            <v xml:space="preserve"> Ben </v>
          </cell>
          <cell r="D407" t="str">
            <v>Jones</v>
          </cell>
          <cell r="E407" t="str">
            <v>D</v>
          </cell>
          <cell r="F407" t="str">
            <v>Democratic</v>
          </cell>
        </row>
        <row r="408">
          <cell r="A408" t="str">
            <v>L000054</v>
          </cell>
          <cell r="B408" t="str">
            <v>Landrum, Phil M. (Democratic - Georgia)</v>
          </cell>
          <cell r="C408" t="str">
            <v xml:space="preserve"> Phil M. </v>
          </cell>
          <cell r="D408" t="str">
            <v>Landrum</v>
          </cell>
          <cell r="E408" t="str">
            <v>D</v>
          </cell>
          <cell r="F408" t="str">
            <v>Democratic</v>
          </cell>
        </row>
        <row r="409">
          <cell r="A409" t="str">
            <v>L000265</v>
          </cell>
          <cell r="B409" t="str">
            <v>Levitas, Elliott H. (Democratic - Georgia)</v>
          </cell>
          <cell r="C409" t="str">
            <v xml:space="preserve"> Elliott H. </v>
          </cell>
          <cell r="D409" t="str">
            <v>Levitas</v>
          </cell>
          <cell r="E409" t="str">
            <v>D</v>
          </cell>
          <cell r="F409" t="str">
            <v>Democratic</v>
          </cell>
        </row>
        <row r="410">
          <cell r="A410" t="str">
            <v>L000287</v>
          </cell>
          <cell r="B410" t="str">
            <v>Lewis, John (Democratic - Georgia)</v>
          </cell>
          <cell r="C410" t="str">
            <v xml:space="preserve"> John </v>
          </cell>
          <cell r="D410" t="str">
            <v>Lewis</v>
          </cell>
          <cell r="E410" t="str">
            <v>D</v>
          </cell>
          <cell r="F410" t="str">
            <v>Democratic</v>
          </cell>
        </row>
        <row r="411">
          <cell r="A411" t="str">
            <v>M001145</v>
          </cell>
          <cell r="B411" t="str">
            <v>Majette, Denise L. (Democratic - Georgia)</v>
          </cell>
          <cell r="C411" t="str">
            <v xml:space="preserve"> Denise L. </v>
          </cell>
          <cell r="D411" t="str">
            <v>Majette</v>
          </cell>
          <cell r="E411" t="str">
            <v>D</v>
          </cell>
          <cell r="F411" t="str">
            <v>Democratic</v>
          </cell>
        </row>
        <row r="412">
          <cell r="A412" t="str">
            <v>M001146</v>
          </cell>
          <cell r="B412" t="str">
            <v>Marshall, Jim (Democratic - Georgia)</v>
          </cell>
          <cell r="C412" t="str">
            <v xml:space="preserve"> Jim </v>
          </cell>
          <cell r="D412" t="str">
            <v>Marshall</v>
          </cell>
          <cell r="E412" t="str">
            <v>D</v>
          </cell>
          <cell r="F412" t="str">
            <v>Democratic</v>
          </cell>
        </row>
        <row r="413">
          <cell r="A413" t="str">
            <v>M000244</v>
          </cell>
          <cell r="B413" t="str">
            <v>Mathis, Dawson (Democratic - Georgia)</v>
          </cell>
          <cell r="C413" t="str">
            <v xml:space="preserve"> Dawson </v>
          </cell>
          <cell r="D413" t="str">
            <v>Mathis</v>
          </cell>
          <cell r="E413" t="str">
            <v>D</v>
          </cell>
          <cell r="F413" t="str">
            <v>Democratic</v>
          </cell>
        </row>
        <row r="414">
          <cell r="A414" t="str">
            <v>M001208</v>
          </cell>
          <cell r="B414" t="str">
            <v>McBath, Lucy (Democratic - Georgia)</v>
          </cell>
          <cell r="C414" t="str">
            <v xml:space="preserve"> Lucy </v>
          </cell>
          <cell r="D414" t="str">
            <v>McBath</v>
          </cell>
          <cell r="E414" t="str">
            <v>D</v>
          </cell>
          <cell r="F414" t="str">
            <v>Democratic</v>
          </cell>
        </row>
        <row r="415">
          <cell r="A415" t="str">
            <v>M000413</v>
          </cell>
          <cell r="B415" t="str">
            <v>McDonald, Lawrence P. (Democratic - Georgia)</v>
          </cell>
          <cell r="C415" t="str">
            <v xml:space="preserve"> Lawrence P. </v>
          </cell>
          <cell r="D415" t="str">
            <v>McDonald</v>
          </cell>
          <cell r="E415" t="str">
            <v>D</v>
          </cell>
          <cell r="F415" t="str">
            <v>Democratic</v>
          </cell>
        </row>
        <row r="416">
          <cell r="A416" t="str">
            <v>M000523</v>
          </cell>
          <cell r="B416" t="str">
            <v>McKinney, Cynthia A. (Democratic - Georgia)</v>
          </cell>
          <cell r="C416" t="str">
            <v xml:space="preserve"> Cynthia A. </v>
          </cell>
          <cell r="D416" t="str">
            <v>McKinney</v>
          </cell>
          <cell r="E416" t="str">
            <v>D</v>
          </cell>
          <cell r="F416" t="str">
            <v>Democratic</v>
          </cell>
        </row>
        <row r="417">
          <cell r="A417" t="str">
            <v>M001141</v>
          </cell>
          <cell r="B417" t="str">
            <v>Miller, Zell (Democratic - Georgia)</v>
          </cell>
          <cell r="C417" t="str">
            <v xml:space="preserve"> Zell </v>
          </cell>
          <cell r="D417" t="str">
            <v>Miller</v>
          </cell>
          <cell r="E417" t="str">
            <v>D</v>
          </cell>
          <cell r="F417" t="str">
            <v>Democratic</v>
          </cell>
        </row>
        <row r="418">
          <cell r="A418" t="str">
            <v>N000171</v>
          </cell>
          <cell r="B418" t="str">
            <v>Nunn, Sam (Democratic - Georgia)</v>
          </cell>
          <cell r="C418" t="str">
            <v xml:space="preserve"> Sam </v>
          </cell>
          <cell r="D418" t="str">
            <v>Nunn</v>
          </cell>
          <cell r="E418" t="str">
            <v>D</v>
          </cell>
          <cell r="F418" t="str">
            <v>Democratic</v>
          </cell>
        </row>
        <row r="419">
          <cell r="A419" t="str">
            <v>O000174</v>
          </cell>
          <cell r="B419" t="str">
            <v>Ossoff, Jon (Democratic - Georgia)</v>
          </cell>
          <cell r="C419" t="str">
            <v xml:space="preserve"> Jon </v>
          </cell>
          <cell r="D419" t="str">
            <v>Ossoff</v>
          </cell>
          <cell r="E419" t="str">
            <v>D</v>
          </cell>
          <cell r="F419" t="str">
            <v>Democratic</v>
          </cell>
        </row>
        <row r="420">
          <cell r="A420" t="str">
            <v>R000080</v>
          </cell>
          <cell r="B420" t="str">
            <v>Ray, Richard B. (Democratic - Georgia)</v>
          </cell>
          <cell r="C420" t="str">
            <v xml:space="preserve"> Richard B. </v>
          </cell>
          <cell r="D420" t="str">
            <v>Ray</v>
          </cell>
          <cell r="E420" t="str">
            <v>D</v>
          </cell>
          <cell r="F420" t="str">
            <v>Democratic</v>
          </cell>
        </row>
        <row r="421">
          <cell r="A421" t="str">
            <v>R000481</v>
          </cell>
          <cell r="B421" t="str">
            <v>Rowland, J. Roy (Democratic - Georgia)</v>
          </cell>
          <cell r="C421" t="str">
            <v xml:space="preserve"> J. Roy </v>
          </cell>
          <cell r="D421" t="str">
            <v>Rowland</v>
          </cell>
          <cell r="E421" t="str">
            <v>D</v>
          </cell>
          <cell r="F421" t="str">
            <v>Democratic</v>
          </cell>
        </row>
        <row r="422">
          <cell r="A422" t="str">
            <v>S001157</v>
          </cell>
          <cell r="B422" t="str">
            <v>Scott, David (Democratic - Georgia)</v>
          </cell>
          <cell r="C422" t="str">
            <v xml:space="preserve"> David </v>
          </cell>
          <cell r="D422" t="str">
            <v>Scott</v>
          </cell>
          <cell r="E422" t="str">
            <v>D</v>
          </cell>
          <cell r="F422" t="str">
            <v>Democratic</v>
          </cell>
        </row>
        <row r="423">
          <cell r="A423" t="str">
            <v>T000035</v>
          </cell>
          <cell r="B423" t="str">
            <v>Talmadge, Herman E. (Democratic - Georgia)</v>
          </cell>
          <cell r="C423" t="str">
            <v xml:space="preserve"> Herman E. </v>
          </cell>
          <cell r="D423" t="str">
            <v>Talmadge</v>
          </cell>
          <cell r="E423" t="str">
            <v>D</v>
          </cell>
          <cell r="F423" t="str">
            <v>Democratic</v>
          </cell>
        </row>
        <row r="424">
          <cell r="A424" t="str">
            <v>T000184</v>
          </cell>
          <cell r="B424" t="str">
            <v>Thomas, Lindsay (Democratic - Georgia)</v>
          </cell>
          <cell r="C424" t="str">
            <v xml:space="preserve"> Lindsay </v>
          </cell>
          <cell r="D424" t="str">
            <v>Thomas</v>
          </cell>
          <cell r="E424" t="str">
            <v>D</v>
          </cell>
          <cell r="F424" t="str">
            <v>Democratic</v>
          </cell>
        </row>
        <row r="425">
          <cell r="A425" t="str">
            <v>W000790</v>
          </cell>
          <cell r="B425" t="str">
            <v>Warnock, Raphael G. (Democratic - Georgia)</v>
          </cell>
          <cell r="C425" t="str">
            <v xml:space="preserve"> Raphael G. </v>
          </cell>
          <cell r="D425" t="str">
            <v>Warnock</v>
          </cell>
          <cell r="E425" t="str">
            <v>D</v>
          </cell>
          <cell r="F425" t="str">
            <v>Democratic</v>
          </cell>
        </row>
        <row r="426">
          <cell r="A426" t="str">
            <v>W000788</v>
          </cell>
          <cell r="B426" t="str">
            <v>Williams, Nikema (Democratic - Georgia)</v>
          </cell>
          <cell r="C426" t="str">
            <v xml:space="preserve"> Nikema </v>
          </cell>
          <cell r="D426" t="str">
            <v>Williams</v>
          </cell>
          <cell r="E426" t="str">
            <v>D</v>
          </cell>
          <cell r="F426" t="str">
            <v>Democratic</v>
          </cell>
        </row>
        <row r="427">
          <cell r="A427" t="str">
            <v>Y000028</v>
          </cell>
          <cell r="B427" t="str">
            <v>Young, Andrew (Democratic - Georgia)</v>
          </cell>
          <cell r="C427" t="str">
            <v xml:space="preserve"> Andrew </v>
          </cell>
          <cell r="D427" t="str">
            <v>Young</v>
          </cell>
          <cell r="E427" t="str">
            <v>D</v>
          </cell>
          <cell r="F427" t="str">
            <v>Democratic</v>
          </cell>
        </row>
        <row r="428">
          <cell r="A428" t="str">
            <v>B001245</v>
          </cell>
          <cell r="B428" t="str">
            <v>Bordallo, Madeleine Z. (Democratic - Guam)</v>
          </cell>
          <cell r="C428" t="str">
            <v xml:space="preserve"> Madeleine Z. </v>
          </cell>
          <cell r="D428" t="str">
            <v>Bordallo</v>
          </cell>
          <cell r="E428" t="str">
            <v>D</v>
          </cell>
          <cell r="F428" t="str">
            <v>Democratic</v>
          </cell>
        </row>
        <row r="429">
          <cell r="A429" t="str">
            <v>S001204</v>
          </cell>
          <cell r="B429" t="str">
            <v>San Nicolas, Michael F. Q. (Democratic - Guam)</v>
          </cell>
          <cell r="C429" t="str">
            <v xml:space="preserve"> Michael F. Q. </v>
          </cell>
          <cell r="D429" t="str">
            <v>San Nicolas</v>
          </cell>
          <cell r="E429" t="str">
            <v>D</v>
          </cell>
          <cell r="F429" t="str">
            <v>Democratic</v>
          </cell>
        </row>
        <row r="430">
          <cell r="A430" t="str">
            <v>U000014</v>
          </cell>
          <cell r="B430" t="str">
            <v>Underwood, Robert A. (Democratic - Guam)</v>
          </cell>
          <cell r="C430" t="str">
            <v xml:space="preserve"> Robert A. </v>
          </cell>
          <cell r="D430" t="str">
            <v>Underwood</v>
          </cell>
          <cell r="E430" t="str">
            <v>D</v>
          </cell>
          <cell r="F430" t="str">
            <v>Democratic</v>
          </cell>
        </row>
        <row r="431">
          <cell r="A431" t="str">
            <v>W000686</v>
          </cell>
          <cell r="B431" t="str">
            <v>Won Pat, Antonio B. (Democratic - Guam)</v>
          </cell>
          <cell r="C431" t="str">
            <v xml:space="preserve"> Antonio B. </v>
          </cell>
          <cell r="D431" t="str">
            <v>Won Pat</v>
          </cell>
          <cell r="E431" t="str">
            <v>D</v>
          </cell>
          <cell r="F431" t="str">
            <v>Democratic</v>
          </cell>
        </row>
        <row r="432">
          <cell r="A432" t="str">
            <v>A000014</v>
          </cell>
          <cell r="B432" t="str">
            <v>Abercrombie, Neil (Democratic - Hawaii)</v>
          </cell>
          <cell r="C432" t="str">
            <v xml:space="preserve"> Neil </v>
          </cell>
          <cell r="D432" t="str">
            <v>Abercrombie</v>
          </cell>
          <cell r="E432" t="str">
            <v>D</v>
          </cell>
          <cell r="F432" t="str">
            <v>Democratic</v>
          </cell>
        </row>
        <row r="433">
          <cell r="A433" t="str">
            <v>A000069</v>
          </cell>
          <cell r="B433" t="str">
            <v>Akaka, Daniel K. (Democratic - Hawaii)</v>
          </cell>
          <cell r="C433" t="str">
            <v xml:space="preserve"> Daniel K. </v>
          </cell>
          <cell r="D433" t="str">
            <v>Akaka</v>
          </cell>
          <cell r="E433" t="str">
            <v>D</v>
          </cell>
          <cell r="F433" t="str">
            <v>Democratic</v>
          </cell>
        </row>
        <row r="434">
          <cell r="A434" t="str">
            <v>C001055</v>
          </cell>
          <cell r="B434" t="str">
            <v>Case, Ed (Democratic - Hawaii)</v>
          </cell>
          <cell r="C434" t="str">
            <v xml:space="preserve"> Ed </v>
          </cell>
          <cell r="D434" t="str">
            <v>Case</v>
          </cell>
          <cell r="E434" t="str">
            <v>D</v>
          </cell>
          <cell r="F434" t="str">
            <v>Democratic</v>
          </cell>
        </row>
        <row r="435">
          <cell r="A435" t="str">
            <v>G000571</v>
          </cell>
          <cell r="B435" t="str">
            <v>Gabbard, Tulsi (Democratic - Hawaii)</v>
          </cell>
          <cell r="C435" t="str">
            <v xml:space="preserve"> Tulsi </v>
          </cell>
          <cell r="D435" t="str">
            <v>Gabbard</v>
          </cell>
          <cell r="E435" t="str">
            <v>D</v>
          </cell>
          <cell r="F435" t="str">
            <v>Democratic</v>
          </cell>
        </row>
        <row r="436">
          <cell r="A436" t="str">
            <v>H001050</v>
          </cell>
          <cell r="B436" t="str">
            <v>Hanabusa, Colleen (Democratic - Hawaii)</v>
          </cell>
          <cell r="C436" t="str">
            <v xml:space="preserve"> Colleen </v>
          </cell>
          <cell r="D436" t="str">
            <v>Hanabusa</v>
          </cell>
          <cell r="E436" t="str">
            <v>D</v>
          </cell>
          <cell r="F436" t="str">
            <v>Democratic</v>
          </cell>
        </row>
        <row r="437">
          <cell r="A437" t="str">
            <v>H000449</v>
          </cell>
          <cell r="B437" t="str">
            <v>Heftel, Cecil (Democratic - Hawaii)</v>
          </cell>
          <cell r="C437" t="str">
            <v xml:space="preserve"> Cecil </v>
          </cell>
          <cell r="D437" t="str">
            <v>Heftel</v>
          </cell>
          <cell r="E437" t="str">
            <v>D</v>
          </cell>
          <cell r="F437" t="str">
            <v>Democratic</v>
          </cell>
        </row>
        <row r="438">
          <cell r="A438" t="str">
            <v>H001042</v>
          </cell>
          <cell r="B438" t="str">
            <v>Hirono, Mazie K. (Democratic - Hawaii)</v>
          </cell>
          <cell r="C438" t="str">
            <v xml:space="preserve"> Mazie K. </v>
          </cell>
          <cell r="D438" t="str">
            <v>Hirono</v>
          </cell>
          <cell r="E438" t="str">
            <v>D</v>
          </cell>
          <cell r="F438" t="str">
            <v>Democratic</v>
          </cell>
        </row>
        <row r="439">
          <cell r="A439" t="str">
            <v>I000025</v>
          </cell>
          <cell r="B439" t="str">
            <v>Inouye, Daniel K. (Democratic - Hawaii)</v>
          </cell>
          <cell r="C439" t="str">
            <v xml:space="preserve"> Daniel K. </v>
          </cell>
          <cell r="D439" t="str">
            <v>Inouye</v>
          </cell>
          <cell r="E439" t="str">
            <v>D</v>
          </cell>
          <cell r="F439" t="str">
            <v>Democratic</v>
          </cell>
        </row>
        <row r="440">
          <cell r="A440" t="str">
            <v>K000396</v>
          </cell>
          <cell r="B440" t="str">
            <v>Kahele, Kaiali'i (Democratic - Hawaii)</v>
          </cell>
          <cell r="C440" t="str">
            <v xml:space="preserve"> Kaiali'i </v>
          </cell>
          <cell r="D440" t="str">
            <v>Kahele</v>
          </cell>
          <cell r="E440" t="str">
            <v>D</v>
          </cell>
          <cell r="F440" t="str">
            <v>Democratic</v>
          </cell>
        </row>
        <row r="441">
          <cell r="A441" t="str">
            <v>M000250</v>
          </cell>
          <cell r="B441" t="str">
            <v>Matsunaga, Spark M. (Democratic - Hawaii)</v>
          </cell>
          <cell r="C441" t="str">
            <v xml:space="preserve"> Spark M. </v>
          </cell>
          <cell r="D441" t="str">
            <v>Matsunaga</v>
          </cell>
          <cell r="E441" t="str">
            <v>D</v>
          </cell>
          <cell r="F441" t="str">
            <v>Democratic</v>
          </cell>
        </row>
        <row r="442">
          <cell r="A442" t="str">
            <v>M000797</v>
          </cell>
          <cell r="B442" t="str">
            <v>Mink, Patsy T. (Democratic - Hawaii)</v>
          </cell>
          <cell r="C442" t="str">
            <v xml:space="preserve"> Patsy T. </v>
          </cell>
          <cell r="D442" t="str">
            <v>Mink</v>
          </cell>
          <cell r="E442" t="str">
            <v>D</v>
          </cell>
          <cell r="F442" t="str">
            <v>Democratic</v>
          </cell>
        </row>
        <row r="443">
          <cell r="A443" t="str">
            <v>S001194</v>
          </cell>
          <cell r="B443" t="str">
            <v>Schatz, Brian (Democratic - Hawaii)</v>
          </cell>
          <cell r="C443" t="str">
            <v xml:space="preserve"> Brian </v>
          </cell>
          <cell r="D443" t="str">
            <v>Schatz</v>
          </cell>
          <cell r="E443" t="str">
            <v>D</v>
          </cell>
          <cell r="F443" t="str">
            <v>Democratic</v>
          </cell>
        </row>
        <row r="444">
          <cell r="A444" t="str">
            <v>T000473</v>
          </cell>
          <cell r="B444" t="str">
            <v>Takai, Mark (Democratic - Hawaii)</v>
          </cell>
          <cell r="C444" t="str">
            <v xml:space="preserve"> Mark </v>
          </cell>
          <cell r="D444" t="str">
            <v>Takai</v>
          </cell>
          <cell r="E444" t="str">
            <v>D</v>
          </cell>
          <cell r="F444" t="str">
            <v>Democratic</v>
          </cell>
        </row>
        <row r="445">
          <cell r="A445" t="str">
            <v>T000487</v>
          </cell>
          <cell r="B445" t="str">
            <v>Tokuda, Jill N. (Democratic - Hawaii)</v>
          </cell>
          <cell r="C445" t="str">
            <v xml:space="preserve"> Jill N. </v>
          </cell>
          <cell r="D445" t="str">
            <v>Tokuda</v>
          </cell>
          <cell r="E445" t="str">
            <v>D</v>
          </cell>
          <cell r="F445" t="str">
            <v>Democratic</v>
          </cell>
        </row>
        <row r="446">
          <cell r="A446" t="str">
            <v>C000388</v>
          </cell>
          <cell r="B446" t="str">
            <v>Church, Frank (Democratic - Idaho)</v>
          </cell>
          <cell r="C446" t="str">
            <v xml:space="preserve"> Frank </v>
          </cell>
          <cell r="D446" t="str">
            <v>Church</v>
          </cell>
          <cell r="E446" t="str">
            <v>D</v>
          </cell>
          <cell r="F446" t="str">
            <v>Democratic</v>
          </cell>
        </row>
        <row r="447">
          <cell r="A447" t="str">
            <v>L000098</v>
          </cell>
          <cell r="B447" t="str">
            <v>LaRocco, Larry (Democratic - Idaho)</v>
          </cell>
          <cell r="C447" t="str">
            <v xml:space="preserve"> Larry </v>
          </cell>
          <cell r="D447" t="str">
            <v>LaRocco</v>
          </cell>
          <cell r="E447" t="str">
            <v>D</v>
          </cell>
          <cell r="F447" t="str">
            <v>Democratic</v>
          </cell>
        </row>
        <row r="448">
          <cell r="A448" t="str">
            <v>M001175</v>
          </cell>
          <cell r="B448" t="str">
            <v>Minnick, Walter (Democratic - Idaho)</v>
          </cell>
          <cell r="C448" t="str">
            <v xml:space="preserve"> Walter </v>
          </cell>
          <cell r="D448" t="str">
            <v>Minnick</v>
          </cell>
          <cell r="E448" t="str">
            <v>D</v>
          </cell>
          <cell r="F448" t="str">
            <v>Democratic</v>
          </cell>
        </row>
        <row r="449">
          <cell r="A449" t="str">
            <v>S000785</v>
          </cell>
          <cell r="B449" t="str">
            <v>Stallings, Richard H. (Democratic - Idaho)</v>
          </cell>
          <cell r="C449" t="str">
            <v xml:space="preserve"> Richard H. </v>
          </cell>
          <cell r="D449" t="str">
            <v>Stallings</v>
          </cell>
          <cell r="E449" t="str">
            <v>D</v>
          </cell>
          <cell r="F449" t="str">
            <v>Democratic</v>
          </cell>
        </row>
        <row r="450">
          <cell r="A450" t="str">
            <v>A000212</v>
          </cell>
          <cell r="B450" t="str">
            <v>Annunzio, Frank (Democratic - Illinois)</v>
          </cell>
          <cell r="C450" t="str">
            <v xml:space="preserve"> Frank </v>
          </cell>
          <cell r="D450" t="str">
            <v>Annunzio</v>
          </cell>
          <cell r="E450" t="str">
            <v>D</v>
          </cell>
          <cell r="F450" t="str">
            <v>Democratic</v>
          </cell>
        </row>
        <row r="451">
          <cell r="A451" t="str">
            <v>B001253</v>
          </cell>
          <cell r="B451" t="str">
            <v>Bean, Melissa L. (Democratic - Illinois)</v>
          </cell>
          <cell r="C451" t="str">
            <v xml:space="preserve"> Melissa L. </v>
          </cell>
          <cell r="D451" t="str">
            <v>Bean</v>
          </cell>
          <cell r="E451" t="str">
            <v>D</v>
          </cell>
          <cell r="F451" t="str">
            <v>Democratic</v>
          </cell>
        </row>
        <row r="452">
          <cell r="A452" t="str">
            <v>B000518</v>
          </cell>
          <cell r="B452" t="str">
            <v>Blagojevich, Rod R. (Democratic - Illinois)</v>
          </cell>
          <cell r="C452" t="str">
            <v xml:space="preserve"> Rod R. </v>
          </cell>
          <cell r="D452" t="str">
            <v>Blagojevich</v>
          </cell>
          <cell r="E452" t="str">
            <v>D</v>
          </cell>
          <cell r="F452" t="str">
            <v>Democratic</v>
          </cell>
        </row>
        <row r="453">
          <cell r="A453" t="str">
            <v>B000971</v>
          </cell>
          <cell r="B453" t="str">
            <v>Bruce, Terry L. (Democratic - Illinois)</v>
          </cell>
          <cell r="C453" t="str">
            <v xml:space="preserve"> Terry L. </v>
          </cell>
          <cell r="D453" t="str">
            <v>Bruce</v>
          </cell>
          <cell r="E453" t="str">
            <v>D</v>
          </cell>
          <cell r="F453" t="str">
            <v>Democratic</v>
          </cell>
        </row>
        <row r="454">
          <cell r="A454" t="str">
            <v>B001315</v>
          </cell>
          <cell r="B454" t="str">
            <v>Budzinski, Nikki (Democratic - Illinois)</v>
          </cell>
          <cell r="C454" t="str">
            <v xml:space="preserve"> Nikki </v>
          </cell>
          <cell r="D454" t="str">
            <v>Budzinski</v>
          </cell>
          <cell r="E454" t="str">
            <v>D</v>
          </cell>
          <cell r="F454" t="str">
            <v>Democratic</v>
          </cell>
        </row>
        <row r="455">
          <cell r="A455" t="str">
            <v>B001266</v>
          </cell>
          <cell r="B455" t="str">
            <v>Burris, Roland (Democratic - Illinois)</v>
          </cell>
          <cell r="C455" t="str">
            <v xml:space="preserve"> Roland </v>
          </cell>
          <cell r="D455" t="str">
            <v>Burris</v>
          </cell>
          <cell r="E455" t="str">
            <v>D</v>
          </cell>
          <cell r="F455" t="str">
            <v>Democratic</v>
          </cell>
        </row>
        <row r="456">
          <cell r="A456" t="str">
            <v>B001286</v>
          </cell>
          <cell r="B456" t="str">
            <v>Bustos, Cheri (Democratic - Illinois)</v>
          </cell>
          <cell r="C456" t="str">
            <v xml:space="preserve"> Cheri </v>
          </cell>
          <cell r="D456" t="str">
            <v>Bustos</v>
          </cell>
          <cell r="E456" t="str">
            <v>D</v>
          </cell>
          <cell r="F456" t="str">
            <v>Democratic</v>
          </cell>
        </row>
        <row r="457">
          <cell r="A457" t="str">
            <v>C001117</v>
          </cell>
          <cell r="B457" t="str">
            <v>Casten, Sean (Democratic - Illinois)</v>
          </cell>
          <cell r="C457" t="str">
            <v xml:space="preserve"> Sean </v>
          </cell>
          <cell r="D457" t="str">
            <v>Casten</v>
          </cell>
          <cell r="E457" t="str">
            <v>D</v>
          </cell>
          <cell r="F457" t="str">
            <v>Democratic</v>
          </cell>
        </row>
        <row r="458">
          <cell r="A458" t="str">
            <v>C000634</v>
          </cell>
          <cell r="B458" t="str">
            <v>Collins, Cardiss (Democratic - Illinois)</v>
          </cell>
          <cell r="C458" t="str">
            <v xml:space="preserve"> Cardiss </v>
          </cell>
          <cell r="D458" t="str">
            <v>Collins</v>
          </cell>
          <cell r="E458" t="str">
            <v>D</v>
          </cell>
          <cell r="F458" t="str">
            <v>Democratic</v>
          </cell>
        </row>
        <row r="459">
          <cell r="A459" t="str">
            <v>C000794</v>
          </cell>
          <cell r="B459" t="str">
            <v>Costello, Jerry F. (Democratic - Illinois)</v>
          </cell>
          <cell r="C459" t="str">
            <v xml:space="preserve"> Jerry F. </v>
          </cell>
          <cell r="D459" t="str">
            <v>Costello</v>
          </cell>
          <cell r="E459" t="str">
            <v>D</v>
          </cell>
          <cell r="F459" t="str">
            <v>Democratic</v>
          </cell>
        </row>
        <row r="460">
          <cell r="A460" t="str">
            <v>D000096</v>
          </cell>
          <cell r="B460" t="str">
            <v>Davis, Danny K. (Democratic - Illinois)</v>
          </cell>
          <cell r="C460" t="str">
            <v xml:space="preserve"> Danny K. </v>
          </cell>
          <cell r="D460" t="str">
            <v>Davis</v>
          </cell>
          <cell r="E460" t="str">
            <v>D</v>
          </cell>
          <cell r="F460" t="str">
            <v>Democratic</v>
          </cell>
        </row>
        <row r="461">
          <cell r="A461" t="str">
            <v>D000366</v>
          </cell>
          <cell r="B461" t="str">
            <v>Dixon, Alan J. (Democratic - Illinois)</v>
          </cell>
          <cell r="C461" t="str">
            <v xml:space="preserve"> Alan J. </v>
          </cell>
          <cell r="D461" t="str">
            <v>Dixon</v>
          </cell>
          <cell r="E461" t="str">
            <v>D</v>
          </cell>
          <cell r="F461" t="str">
            <v>Democratic</v>
          </cell>
        </row>
        <row r="462">
          <cell r="A462" t="str">
            <v>D000622</v>
          </cell>
          <cell r="B462" t="str">
            <v>Duckworth, Tammy (Democratic - Illinois)</v>
          </cell>
          <cell r="C462" t="str">
            <v xml:space="preserve"> Tammy </v>
          </cell>
          <cell r="D462" t="str">
            <v>Duckworth</v>
          </cell>
          <cell r="E462" t="str">
            <v>D</v>
          </cell>
          <cell r="F462" t="str">
            <v>Democratic</v>
          </cell>
        </row>
        <row r="463">
          <cell r="A463" t="str">
            <v>D000563</v>
          </cell>
          <cell r="B463" t="str">
            <v>Durbin, Richard J. (Democratic - Illinois)</v>
          </cell>
          <cell r="C463" t="str">
            <v xml:space="preserve"> Richard J. </v>
          </cell>
          <cell r="D463" t="str">
            <v>Durbin</v>
          </cell>
          <cell r="E463" t="str">
            <v>D</v>
          </cell>
          <cell r="F463" t="str">
            <v>Democratic</v>
          </cell>
        </row>
        <row r="464">
          <cell r="A464" t="str">
            <v>E000287</v>
          </cell>
          <cell r="B464" t="str">
            <v>Emanuel, Rahm (Democratic - Illinois)</v>
          </cell>
          <cell r="C464" t="str">
            <v xml:space="preserve"> Rahm </v>
          </cell>
          <cell r="D464" t="str">
            <v>Emanuel</v>
          </cell>
          <cell r="E464" t="str">
            <v>D</v>
          </cell>
          <cell r="F464" t="str">
            <v>Democratic</v>
          </cell>
        </row>
        <row r="465">
          <cell r="A465" t="str">
            <v>E000292</v>
          </cell>
          <cell r="B465" t="str">
            <v>Enyart, William L. (Democratic - Illinois)</v>
          </cell>
          <cell r="C465" t="str">
            <v xml:space="preserve"> William L. </v>
          </cell>
          <cell r="D465" t="str">
            <v>Enyart</v>
          </cell>
          <cell r="E465" t="str">
            <v>D</v>
          </cell>
          <cell r="F465" t="str">
            <v>Democratic</v>
          </cell>
        </row>
        <row r="466">
          <cell r="A466" t="str">
            <v>E000250</v>
          </cell>
          <cell r="B466" t="str">
            <v>Evans, Lane (Democratic - Illinois)</v>
          </cell>
          <cell r="C466" t="str">
            <v xml:space="preserve"> Lane </v>
          </cell>
          <cell r="D466" t="str">
            <v>Evans</v>
          </cell>
          <cell r="E466" t="str">
            <v>D</v>
          </cell>
          <cell r="F466" t="str">
            <v>Democratic</v>
          </cell>
        </row>
        <row r="467">
          <cell r="A467" t="str">
            <v>F000040</v>
          </cell>
          <cell r="B467" t="str">
            <v>Fary, John G. (Democratic - Illinois)</v>
          </cell>
          <cell r="C467" t="str">
            <v xml:space="preserve"> John G. </v>
          </cell>
          <cell r="D467" t="str">
            <v>Fary</v>
          </cell>
          <cell r="E467" t="str">
            <v>D</v>
          </cell>
          <cell r="F467" t="str">
            <v>Democratic</v>
          </cell>
        </row>
        <row r="468">
          <cell r="A468" t="str">
            <v>F000454</v>
          </cell>
          <cell r="B468" t="str">
            <v>Foster, Bill (Democratic - Illinois)</v>
          </cell>
          <cell r="C468" t="str">
            <v xml:space="preserve"> Bill </v>
          </cell>
          <cell r="D468" t="str">
            <v>Foster</v>
          </cell>
          <cell r="E468" t="str">
            <v>D</v>
          </cell>
          <cell r="F468" t="str">
            <v>Democratic</v>
          </cell>
        </row>
        <row r="469">
          <cell r="A469" t="str">
            <v>G000586</v>
          </cell>
          <cell r="B469" t="str">
            <v>García, Jesús G. "Chuy" (Democratic - Illinois)</v>
          </cell>
          <cell r="C469" t="str">
            <v xml:space="preserve"> Jesús G. "Chuy" </v>
          </cell>
          <cell r="D469" t="str">
            <v>García</v>
          </cell>
          <cell r="E469" t="str">
            <v>D</v>
          </cell>
          <cell r="F469" t="str">
            <v>Democratic</v>
          </cell>
        </row>
        <row r="470">
          <cell r="A470" t="str">
            <v>G000400</v>
          </cell>
          <cell r="B470" t="str">
            <v>Gray, Kenneth J. (Democratic - Illinois)</v>
          </cell>
          <cell r="C470" t="str">
            <v xml:space="preserve"> Kenneth J. </v>
          </cell>
          <cell r="D470" t="str">
            <v>Gray</v>
          </cell>
          <cell r="E470" t="str">
            <v>D</v>
          </cell>
          <cell r="F470" t="str">
            <v>Democratic</v>
          </cell>
        </row>
        <row r="471">
          <cell r="A471" t="str">
            <v>G000535</v>
          </cell>
          <cell r="B471" t="str">
            <v>Gutierrez, Luis V. (Democratic - Illinois)</v>
          </cell>
          <cell r="C471" t="str">
            <v xml:space="preserve"> Luis V. </v>
          </cell>
          <cell r="D471" t="str">
            <v>Gutierrez</v>
          </cell>
          <cell r="E471" t="str">
            <v>D</v>
          </cell>
          <cell r="F471" t="str">
            <v>Democratic</v>
          </cell>
        </row>
        <row r="472">
          <cell r="A472" t="str">
            <v>H000073</v>
          </cell>
          <cell r="B472" t="str">
            <v>Hall, Tim L. (Democratic - Illinois)</v>
          </cell>
          <cell r="C472" t="str">
            <v xml:space="preserve"> Tim L. </v>
          </cell>
          <cell r="D472" t="str">
            <v>Hall</v>
          </cell>
          <cell r="E472" t="str">
            <v>D</v>
          </cell>
          <cell r="F472" t="str">
            <v>Democratic</v>
          </cell>
        </row>
        <row r="473">
          <cell r="A473" t="str">
            <v>H001044</v>
          </cell>
          <cell r="B473" t="str">
            <v>Halvorson, Deborah L. (Democratic - Illinois)</v>
          </cell>
          <cell r="C473" t="str">
            <v xml:space="preserve"> Deborah L. </v>
          </cell>
          <cell r="D473" t="str">
            <v>Halvorson</v>
          </cell>
          <cell r="E473" t="str">
            <v>D</v>
          </cell>
          <cell r="F473" t="str">
            <v>Democratic</v>
          </cell>
        </row>
        <row r="474">
          <cell r="A474" t="str">
            <v>H001040</v>
          </cell>
          <cell r="B474" t="str">
            <v>Hare, Phil (Democratic - Illinois)</v>
          </cell>
          <cell r="C474" t="str">
            <v xml:space="preserve"> Phil </v>
          </cell>
          <cell r="D474" t="str">
            <v>Hare</v>
          </cell>
          <cell r="E474" t="str">
            <v>D</v>
          </cell>
          <cell r="F474" t="str">
            <v>Democratic</v>
          </cell>
        </row>
        <row r="475">
          <cell r="A475" t="str">
            <v>H000388</v>
          </cell>
          <cell r="B475" t="str">
            <v>Hayes, Charles A. (Democratic - Illinois)</v>
          </cell>
          <cell r="C475" t="str">
            <v xml:space="preserve"> Charles A. </v>
          </cell>
          <cell r="D475" t="str">
            <v>Hayes</v>
          </cell>
          <cell r="E475" t="str">
            <v>D</v>
          </cell>
          <cell r="F475" t="str">
            <v>Democratic</v>
          </cell>
        </row>
        <row r="476">
          <cell r="A476" t="str">
            <v>J000309</v>
          </cell>
          <cell r="B476" t="str">
            <v>Jackson, Jonathan L. (Democratic - Illinois)</v>
          </cell>
          <cell r="C476" t="str">
            <v xml:space="preserve"> Jonathan L. </v>
          </cell>
          <cell r="D476" t="str">
            <v>Jackson</v>
          </cell>
          <cell r="E476" t="str">
            <v>D</v>
          </cell>
          <cell r="F476" t="str">
            <v>Democratic</v>
          </cell>
        </row>
        <row r="477">
          <cell r="A477" t="str">
            <v>K000385</v>
          </cell>
          <cell r="B477" t="str">
            <v>Kelly, Robin L. (Democratic - Illinois)</v>
          </cell>
          <cell r="C477" t="str">
            <v xml:space="preserve"> Robin L. </v>
          </cell>
          <cell r="D477" t="str">
            <v>Kelly</v>
          </cell>
          <cell r="E477" t="str">
            <v>D</v>
          </cell>
          <cell r="F477" t="str">
            <v>Democratic</v>
          </cell>
        </row>
        <row r="478">
          <cell r="A478" t="str">
            <v>K000273</v>
          </cell>
          <cell r="B478" t="str">
            <v>Kluczynski, John C. (Democratic - Illinois)</v>
          </cell>
          <cell r="C478" t="str">
            <v xml:space="preserve"> John C. </v>
          </cell>
          <cell r="D478" t="str">
            <v>Kluczynski</v>
          </cell>
          <cell r="E478" t="str">
            <v>D</v>
          </cell>
          <cell r="F478" t="str">
            <v>Democratic</v>
          </cell>
        </row>
        <row r="479">
          <cell r="A479" t="str">
            <v>K000391</v>
          </cell>
          <cell r="B479" t="str">
            <v>Krishnamoorthi, Raja (Democratic - Illinois)</v>
          </cell>
          <cell r="C479" t="str">
            <v xml:space="preserve"> Raja </v>
          </cell>
          <cell r="D479" t="str">
            <v>Krishnamoorthi</v>
          </cell>
          <cell r="E479" t="str">
            <v>D</v>
          </cell>
          <cell r="F479" t="str">
            <v>Democratic</v>
          </cell>
        </row>
        <row r="480">
          <cell r="A480" t="str">
            <v>L000563</v>
          </cell>
          <cell r="B480" t="str">
            <v>Lipinski, Daniel (Democratic - Illinois)</v>
          </cell>
          <cell r="C480" t="str">
            <v xml:space="preserve"> Daniel </v>
          </cell>
          <cell r="D480" t="str">
            <v>Lipinski</v>
          </cell>
          <cell r="E480" t="str">
            <v>D</v>
          </cell>
          <cell r="F480" t="str">
            <v>Democratic</v>
          </cell>
        </row>
        <row r="481">
          <cell r="A481" t="str">
            <v>L000342</v>
          </cell>
          <cell r="B481" t="str">
            <v>Lipinski, William O. (Democratic - Illinois)</v>
          </cell>
          <cell r="C481" t="str">
            <v xml:space="preserve"> William O. </v>
          </cell>
          <cell r="D481" t="str">
            <v>Lipinski</v>
          </cell>
          <cell r="E481" t="str">
            <v>D</v>
          </cell>
          <cell r="F481" t="str">
            <v>Democratic</v>
          </cell>
        </row>
        <row r="482">
          <cell r="A482" t="str">
            <v>M000675</v>
          </cell>
          <cell r="B482" t="str">
            <v>Metcalfe, Ralph H. (Democratic - Illinois)</v>
          </cell>
          <cell r="C482" t="str">
            <v xml:space="preserve"> Ralph H. </v>
          </cell>
          <cell r="D482" t="str">
            <v>Metcalfe</v>
          </cell>
          <cell r="E482" t="str">
            <v>D</v>
          </cell>
          <cell r="F482" t="str">
            <v>Democratic</v>
          </cell>
        </row>
        <row r="483">
          <cell r="A483" t="str">
            <v>M000703</v>
          </cell>
          <cell r="B483" t="str">
            <v>Mikva, Abner J. (Democratic - Illinois)</v>
          </cell>
          <cell r="C483" t="str">
            <v xml:space="preserve"> Abner J. </v>
          </cell>
          <cell r="D483" t="str">
            <v>Mikva</v>
          </cell>
          <cell r="E483" t="str">
            <v>D</v>
          </cell>
          <cell r="F483" t="str">
            <v>Democratic</v>
          </cell>
        </row>
        <row r="484">
          <cell r="A484" t="str">
            <v>M001025</v>
          </cell>
          <cell r="B484" t="str">
            <v>Moseley-Braun, Carol (Democratic - Illinois)</v>
          </cell>
          <cell r="C484" t="str">
            <v xml:space="preserve"> Carol </v>
          </cell>
          <cell r="D484" t="str">
            <v>Moseley-Braun</v>
          </cell>
          <cell r="E484" t="str">
            <v>D</v>
          </cell>
          <cell r="F484" t="str">
            <v>Democratic</v>
          </cell>
        </row>
        <row r="485">
          <cell r="A485" t="str">
            <v>M001101</v>
          </cell>
          <cell r="B485" t="str">
            <v>Murphy, Morgan F. (Democratic - Illinois)</v>
          </cell>
          <cell r="C485" t="str">
            <v xml:space="preserve"> Morgan F. </v>
          </cell>
          <cell r="D485" t="str">
            <v>Murphy</v>
          </cell>
          <cell r="E485" t="str">
            <v>D</v>
          </cell>
          <cell r="F485" t="str">
            <v>Democratic</v>
          </cell>
        </row>
        <row r="486">
          <cell r="A486" t="str">
            <v>N000192</v>
          </cell>
          <cell r="B486" t="str">
            <v>Newman, Marie (Democratic - Illinois)</v>
          </cell>
          <cell r="C486" t="str">
            <v xml:space="preserve"> Marie </v>
          </cell>
          <cell r="D486" t="str">
            <v>Newman</v>
          </cell>
          <cell r="E486" t="str">
            <v>D</v>
          </cell>
          <cell r="F486" t="str">
            <v>Democratic</v>
          </cell>
        </row>
        <row r="487">
          <cell r="A487" t="str">
            <v>O000167</v>
          </cell>
          <cell r="B487" t="str">
            <v>Obama, Barack (Democratic - Illinois)</v>
          </cell>
          <cell r="C487" t="str">
            <v xml:space="preserve"> Barack </v>
          </cell>
          <cell r="D487" t="str">
            <v>Obama</v>
          </cell>
          <cell r="E487" t="str">
            <v>D</v>
          </cell>
          <cell r="F487" t="str">
            <v>Democratic</v>
          </cell>
        </row>
        <row r="488">
          <cell r="A488" t="str">
            <v>P000584</v>
          </cell>
          <cell r="B488" t="str">
            <v>Phelps, David D. (Democratic - Illinois)</v>
          </cell>
          <cell r="C488" t="str">
            <v xml:space="preserve"> David D. </v>
          </cell>
          <cell r="D488" t="str">
            <v>Phelps</v>
          </cell>
          <cell r="E488" t="str">
            <v>D</v>
          </cell>
          <cell r="F488" t="str">
            <v>Democratic</v>
          </cell>
        </row>
        <row r="489">
          <cell r="A489" t="str">
            <v>P000452</v>
          </cell>
          <cell r="B489" t="str">
            <v>Poshard, Glenn (Democratic - Illinois)</v>
          </cell>
          <cell r="C489" t="str">
            <v xml:space="preserve"> Glenn </v>
          </cell>
          <cell r="D489" t="str">
            <v>Poshard</v>
          </cell>
          <cell r="E489" t="str">
            <v>D</v>
          </cell>
          <cell r="F489" t="str">
            <v>Democratic</v>
          </cell>
        </row>
        <row r="490">
          <cell r="A490" t="str">
            <v>P000522</v>
          </cell>
          <cell r="B490" t="str">
            <v>Price, Melvin (Democratic - Illinois)</v>
          </cell>
          <cell r="C490" t="str">
            <v xml:space="preserve"> Melvin </v>
          </cell>
          <cell r="D490" t="str">
            <v>Price</v>
          </cell>
          <cell r="E490" t="str">
            <v>D</v>
          </cell>
          <cell r="F490" t="str">
            <v>Democratic</v>
          </cell>
        </row>
        <row r="491">
          <cell r="A491" t="str">
            <v>Q000023</v>
          </cell>
          <cell r="B491" t="str">
            <v>Quigley, Mike (Democratic - Illinois)</v>
          </cell>
          <cell r="C491" t="str">
            <v xml:space="preserve"> Mike </v>
          </cell>
          <cell r="D491" t="str">
            <v>Quigley</v>
          </cell>
          <cell r="E491" t="str">
            <v>D</v>
          </cell>
          <cell r="F491" t="str">
            <v>Democratic</v>
          </cell>
        </row>
        <row r="492">
          <cell r="A492" t="str">
            <v>R000617</v>
          </cell>
          <cell r="B492" t="str">
            <v>Ramirez, Delia C. (Democratic - Illinois)</v>
          </cell>
          <cell r="C492" t="str">
            <v xml:space="preserve"> Delia C. </v>
          </cell>
          <cell r="D492" t="str">
            <v>Ramirez</v>
          </cell>
          <cell r="E492" t="str">
            <v>D</v>
          </cell>
          <cell r="F492" t="str">
            <v>Democratic</v>
          </cell>
        </row>
        <row r="493">
          <cell r="A493" t="str">
            <v>R000178</v>
          </cell>
          <cell r="B493" t="str">
            <v>Reynolds, Mel (Democratic - Illinois)</v>
          </cell>
          <cell r="C493" t="str">
            <v xml:space="preserve"> Mel </v>
          </cell>
          <cell r="D493" t="str">
            <v>Reynolds</v>
          </cell>
          <cell r="E493" t="str">
            <v>D</v>
          </cell>
          <cell r="F493" t="str">
            <v>Democratic</v>
          </cell>
        </row>
        <row r="494">
          <cell r="A494" t="str">
            <v>R000458</v>
          </cell>
          <cell r="B494" t="str">
            <v>Rostenkowski, Dan (Democratic - Illinois)</v>
          </cell>
          <cell r="C494" t="str">
            <v xml:space="preserve"> Dan </v>
          </cell>
          <cell r="D494" t="str">
            <v>Rostenkowski</v>
          </cell>
          <cell r="E494" t="str">
            <v>D</v>
          </cell>
          <cell r="F494" t="str">
            <v>Democratic</v>
          </cell>
        </row>
        <row r="495">
          <cell r="A495" t="str">
            <v>R000515</v>
          </cell>
          <cell r="B495" t="str">
            <v>Rush, Bobby L. (Democratic - Illinois)</v>
          </cell>
          <cell r="C495" t="str">
            <v xml:space="preserve"> Bobby L. </v>
          </cell>
          <cell r="D495" t="str">
            <v>Rush</v>
          </cell>
          <cell r="E495" t="str">
            <v>D</v>
          </cell>
          <cell r="F495" t="str">
            <v>Democratic</v>
          </cell>
        </row>
        <row r="496">
          <cell r="A496" t="str">
            <v>R000543</v>
          </cell>
          <cell r="B496" t="str">
            <v>Russo, Martin A. (Democratic - Illinois)</v>
          </cell>
          <cell r="C496" t="str">
            <v xml:space="preserve"> Martin A. </v>
          </cell>
          <cell r="D496" t="str">
            <v>Russo</v>
          </cell>
          <cell r="E496" t="str">
            <v>D</v>
          </cell>
          <cell r="F496" t="str">
            <v>Democratic</v>
          </cell>
        </row>
        <row r="497">
          <cell r="A497" t="str">
            <v>S000056</v>
          </cell>
          <cell r="B497" t="str">
            <v>Sangmeister, George E. (Democratic - Illinois)</v>
          </cell>
          <cell r="C497" t="str">
            <v xml:space="preserve"> George E. </v>
          </cell>
          <cell r="D497" t="str">
            <v>Sangmeister</v>
          </cell>
          <cell r="E497" t="str">
            <v>D</v>
          </cell>
          <cell r="F497" t="str">
            <v>Democratic</v>
          </cell>
        </row>
        <row r="498">
          <cell r="A498" t="str">
            <v>S000081</v>
          </cell>
          <cell r="B498" t="str">
            <v>Savage, Gus (Democratic - Illinois)</v>
          </cell>
          <cell r="C498" t="str">
            <v xml:space="preserve"> Gus </v>
          </cell>
          <cell r="D498" t="str">
            <v>Savage</v>
          </cell>
          <cell r="E498" t="str">
            <v>D</v>
          </cell>
          <cell r="F498" t="str">
            <v>Democratic</v>
          </cell>
        </row>
        <row r="499">
          <cell r="A499" t="str">
            <v>S001145</v>
          </cell>
          <cell r="B499" t="str">
            <v>Schakowsky, Janice D. (Democratic - Illinois)</v>
          </cell>
          <cell r="C499" t="str">
            <v xml:space="preserve"> Janice D. </v>
          </cell>
          <cell r="D499" t="str">
            <v>Schakowsky</v>
          </cell>
          <cell r="E499" t="str">
            <v>D</v>
          </cell>
          <cell r="F499" t="str">
            <v>Democratic</v>
          </cell>
        </row>
        <row r="500">
          <cell r="A500" t="str">
            <v>S001190</v>
          </cell>
          <cell r="B500" t="str">
            <v>Schneider, Bradley Scott (Democratic - Illinois)</v>
          </cell>
          <cell r="C500" t="str">
            <v xml:space="preserve"> Bradley Scott </v>
          </cell>
          <cell r="D500" t="str">
            <v>Schneider</v>
          </cell>
          <cell r="E500" t="str">
            <v>D</v>
          </cell>
          <cell r="F500" t="str">
            <v>Democratic</v>
          </cell>
        </row>
        <row r="501">
          <cell r="A501" t="str">
            <v>S000367</v>
          </cell>
          <cell r="B501" t="str">
            <v>Shipley, George E. (Democratic - Illinois)</v>
          </cell>
          <cell r="C501" t="str">
            <v xml:space="preserve"> George E. </v>
          </cell>
          <cell r="D501" t="str">
            <v>Shipley</v>
          </cell>
          <cell r="E501" t="str">
            <v>D</v>
          </cell>
          <cell r="F501" t="str">
            <v>Democratic</v>
          </cell>
        </row>
        <row r="502">
          <cell r="A502" t="str">
            <v>S000423</v>
          </cell>
          <cell r="B502" t="str">
            <v>Simon, Paul (Democratic - Illinois)</v>
          </cell>
          <cell r="C502" t="str">
            <v xml:space="preserve"> Paul </v>
          </cell>
          <cell r="D502" t="str">
            <v>Simon</v>
          </cell>
          <cell r="E502" t="str">
            <v>D</v>
          </cell>
          <cell r="F502" t="str">
            <v>Democratic</v>
          </cell>
        </row>
        <row r="503">
          <cell r="A503" t="str">
            <v>S001225</v>
          </cell>
          <cell r="B503" t="str">
            <v>Sorensen, Eric (Democratic - Illinois)</v>
          </cell>
          <cell r="C503" t="str">
            <v xml:space="preserve"> Eric </v>
          </cell>
          <cell r="D503" t="str">
            <v>Sorensen</v>
          </cell>
          <cell r="E503" t="str">
            <v>D</v>
          </cell>
          <cell r="F503" t="str">
            <v>Democratic</v>
          </cell>
        </row>
        <row r="504">
          <cell r="A504" t="str">
            <v>S000902</v>
          </cell>
          <cell r="B504" t="str">
            <v>Stewart, Bennett McVey (Democratic - Illinois)</v>
          </cell>
          <cell r="C504" t="str">
            <v xml:space="preserve"> Bennett McVey </v>
          </cell>
          <cell r="D504" t="str">
            <v>Stewart</v>
          </cell>
          <cell r="E504" t="str">
            <v>D</v>
          </cell>
          <cell r="F504" t="str">
            <v>Democratic</v>
          </cell>
        </row>
        <row r="505">
          <cell r="A505" t="str">
            <v>U000040</v>
          </cell>
          <cell r="B505" t="str">
            <v>Underwood, Lauren (Democratic - Illinois)</v>
          </cell>
          <cell r="C505" t="str">
            <v xml:space="preserve"> Lauren </v>
          </cell>
          <cell r="D505" t="str">
            <v>Underwood</v>
          </cell>
          <cell r="E505" t="str">
            <v>D</v>
          </cell>
          <cell r="F505" t="str">
            <v>Democratic</v>
          </cell>
        </row>
        <row r="506">
          <cell r="A506" t="str">
            <v>W000180</v>
          </cell>
          <cell r="B506" t="str">
            <v>Washington, Harold (Democratic - Illinois)</v>
          </cell>
          <cell r="C506" t="str">
            <v xml:space="preserve"> Harold </v>
          </cell>
          <cell r="D506" t="str">
            <v>Washington</v>
          </cell>
          <cell r="E506" t="str">
            <v>D</v>
          </cell>
          <cell r="F506" t="str">
            <v>Democratic</v>
          </cell>
        </row>
        <row r="507">
          <cell r="A507" t="str">
            <v>Y000013</v>
          </cell>
          <cell r="B507" t="str">
            <v>Yates, Sidney R. (Democratic - Illinois)</v>
          </cell>
          <cell r="C507" t="str">
            <v xml:space="preserve"> Sidney R. </v>
          </cell>
          <cell r="D507" t="str">
            <v>Yates</v>
          </cell>
          <cell r="E507" t="str">
            <v>D</v>
          </cell>
          <cell r="F507" t="str">
            <v>Democratic</v>
          </cell>
        </row>
        <row r="508">
          <cell r="A508" t="str">
            <v>B000254</v>
          </cell>
          <cell r="B508" t="str">
            <v>Bayh, Birch (Democratic - Indiana)</v>
          </cell>
          <cell r="C508" t="str">
            <v xml:space="preserve"> Birch </v>
          </cell>
          <cell r="D508" t="str">
            <v>Bayh</v>
          </cell>
          <cell r="E508" t="str">
            <v>D</v>
          </cell>
          <cell r="F508" t="str">
            <v>Democratic</v>
          </cell>
        </row>
        <row r="509">
          <cell r="A509" t="str">
            <v>B001233</v>
          </cell>
          <cell r="B509" t="str">
            <v>Bayh, Evan (Democratic - Indiana)</v>
          </cell>
          <cell r="C509" t="str">
            <v xml:space="preserve"> Evan </v>
          </cell>
          <cell r="D509" t="str">
            <v>Bayh</v>
          </cell>
          <cell r="E509" t="str">
            <v>D</v>
          </cell>
          <cell r="F509" t="str">
            <v>Democratic</v>
          </cell>
        </row>
        <row r="510">
          <cell r="A510" t="str">
            <v>B000736</v>
          </cell>
          <cell r="B510" t="str">
            <v>Brademas, John (Democratic - Indiana)</v>
          </cell>
          <cell r="C510" t="str">
            <v xml:space="preserve"> John </v>
          </cell>
          <cell r="D510" t="str">
            <v>Brademas</v>
          </cell>
          <cell r="E510" t="str">
            <v>D</v>
          </cell>
          <cell r="F510" t="str">
            <v>Democratic</v>
          </cell>
        </row>
        <row r="511">
          <cell r="A511" t="str">
            <v>C001072</v>
          </cell>
          <cell r="B511" t="str">
            <v>Carson, André (Democratic - Indiana)</v>
          </cell>
          <cell r="C511" t="str">
            <v xml:space="preserve"> André </v>
          </cell>
          <cell r="D511" t="str">
            <v>Carson</v>
          </cell>
          <cell r="E511" t="str">
            <v>D</v>
          </cell>
          <cell r="F511" t="str">
            <v>Democratic</v>
          </cell>
        </row>
        <row r="512">
          <cell r="A512" t="str">
            <v>C000191</v>
          </cell>
          <cell r="B512" t="str">
            <v>Carson, Julia (Democratic - Indiana)</v>
          </cell>
          <cell r="C512" t="str">
            <v xml:space="preserve"> Julia </v>
          </cell>
          <cell r="D512" t="str">
            <v>Carson</v>
          </cell>
          <cell r="E512" t="str">
            <v>D</v>
          </cell>
          <cell r="F512" t="str">
            <v>Democratic</v>
          </cell>
        </row>
        <row r="513">
          <cell r="A513" t="str">
            <v>C000787</v>
          </cell>
          <cell r="B513" t="str">
            <v>Cornwell, David L. (Democratic - Indiana)</v>
          </cell>
          <cell r="C513" t="str">
            <v xml:space="preserve"> David L. </v>
          </cell>
          <cell r="D513" t="str">
            <v>Cornwell</v>
          </cell>
          <cell r="E513" t="str">
            <v>D</v>
          </cell>
          <cell r="F513" t="str">
            <v>Democratic</v>
          </cell>
        </row>
        <row r="514">
          <cell r="A514" t="str">
            <v>D000607</v>
          </cell>
          <cell r="B514" t="str">
            <v>Donnelly, Joe (Democratic - Indiana)</v>
          </cell>
          <cell r="C514" t="str">
            <v xml:space="preserve"> Joe </v>
          </cell>
          <cell r="D514" t="str">
            <v>Donnelly</v>
          </cell>
          <cell r="E514" t="str">
            <v>D</v>
          </cell>
          <cell r="F514" t="str">
            <v>Democratic</v>
          </cell>
        </row>
        <row r="515">
          <cell r="A515" t="str">
            <v>E000289</v>
          </cell>
          <cell r="B515" t="str">
            <v>Ellsworth, Brad (Democratic - Indiana)</v>
          </cell>
          <cell r="C515" t="str">
            <v xml:space="preserve"> Brad </v>
          </cell>
          <cell r="D515" t="str">
            <v>Ellsworth</v>
          </cell>
          <cell r="E515" t="str">
            <v>D</v>
          </cell>
          <cell r="F515" t="str">
            <v>Democratic</v>
          </cell>
        </row>
        <row r="516">
          <cell r="A516" t="str">
            <v>E000239</v>
          </cell>
          <cell r="B516" t="str">
            <v>Evans, David W. (Democratic - Indiana)</v>
          </cell>
          <cell r="C516" t="str">
            <v xml:space="preserve"> David W. </v>
          </cell>
          <cell r="D516" t="str">
            <v>Evans</v>
          </cell>
          <cell r="E516" t="str">
            <v>D</v>
          </cell>
          <cell r="F516" t="str">
            <v>Democratic</v>
          </cell>
        </row>
        <row r="517">
          <cell r="A517" t="str">
            <v>F000161</v>
          </cell>
          <cell r="B517" t="str">
            <v>Fithian, Floyd J. (Democratic - Indiana)</v>
          </cell>
          <cell r="C517" t="str">
            <v xml:space="preserve"> Floyd J. </v>
          </cell>
          <cell r="D517" t="str">
            <v>Fithian</v>
          </cell>
          <cell r="E517" t="str">
            <v>D</v>
          </cell>
          <cell r="F517" t="str">
            <v>Democratic</v>
          </cell>
        </row>
        <row r="518">
          <cell r="A518" t="str">
            <v>H000058</v>
          </cell>
          <cell r="B518" t="str">
            <v>Hall, Katie (Democratic - Indiana)</v>
          </cell>
          <cell r="C518" t="str">
            <v xml:space="preserve"> Katie </v>
          </cell>
          <cell r="D518" t="str">
            <v>Hall</v>
          </cell>
          <cell r="E518" t="str">
            <v>D</v>
          </cell>
          <cell r="F518" t="str">
            <v>Democratic</v>
          </cell>
        </row>
        <row r="519">
          <cell r="A519" t="str">
            <v>H000114</v>
          </cell>
          <cell r="B519" t="str">
            <v>Hamilton, Lee H. (Democratic - Indiana)</v>
          </cell>
          <cell r="C519" t="str">
            <v xml:space="preserve"> Lee H. </v>
          </cell>
          <cell r="D519" t="str">
            <v>Hamilton</v>
          </cell>
          <cell r="E519" t="str">
            <v>D</v>
          </cell>
          <cell r="F519" t="str">
            <v>Democratic</v>
          </cell>
        </row>
        <row r="520">
          <cell r="A520" t="str">
            <v>H000297</v>
          </cell>
          <cell r="B520" t="str">
            <v>Hartke, Vance (Democratic - Indiana)</v>
          </cell>
          <cell r="C520" t="str">
            <v xml:space="preserve"> Vance </v>
          </cell>
          <cell r="D520" t="str">
            <v>Hartke</v>
          </cell>
          <cell r="E520" t="str">
            <v>D</v>
          </cell>
          <cell r="F520" t="str">
            <v>Democratic</v>
          </cell>
        </row>
        <row r="521">
          <cell r="A521" t="str">
            <v>H000392</v>
          </cell>
          <cell r="B521" t="str">
            <v>Hayes, Philip H. (Democratic - Indiana)</v>
          </cell>
          <cell r="C521" t="str">
            <v xml:space="preserve"> Philip H. </v>
          </cell>
          <cell r="D521" t="str">
            <v>Hayes</v>
          </cell>
          <cell r="E521" t="str">
            <v>D</v>
          </cell>
          <cell r="F521" t="str">
            <v>Democratic</v>
          </cell>
        </row>
        <row r="522">
          <cell r="A522" t="str">
            <v>H001030</v>
          </cell>
          <cell r="B522" t="str">
            <v>Hill, Baron P. (Democratic - Indiana)</v>
          </cell>
          <cell r="C522" t="str">
            <v xml:space="preserve"> Baron P. </v>
          </cell>
          <cell r="D522" t="str">
            <v>Hill</v>
          </cell>
          <cell r="E522" t="str">
            <v>D</v>
          </cell>
          <cell r="F522" t="str">
            <v>Democratic</v>
          </cell>
        </row>
        <row r="523">
          <cell r="A523" t="str">
            <v>J000265</v>
          </cell>
          <cell r="B523" t="str">
            <v>Jontz, Jim (Democratic - Indiana)</v>
          </cell>
          <cell r="C523" t="str">
            <v xml:space="preserve"> Jim </v>
          </cell>
          <cell r="D523" t="str">
            <v>Jontz</v>
          </cell>
          <cell r="E523" t="str">
            <v>D</v>
          </cell>
          <cell r="F523" t="str">
            <v>Democratic</v>
          </cell>
        </row>
        <row r="524">
          <cell r="A524" t="str">
            <v>L000420</v>
          </cell>
          <cell r="B524" t="str">
            <v>Long, Jill L. (Democratic - Indiana)</v>
          </cell>
          <cell r="C524" t="str">
            <v xml:space="preserve"> Jill L. </v>
          </cell>
          <cell r="D524" t="str">
            <v>Long</v>
          </cell>
          <cell r="E524" t="str">
            <v>D</v>
          </cell>
          <cell r="F524" t="str">
            <v>Democratic</v>
          </cell>
        </row>
        <row r="525">
          <cell r="A525" t="str">
            <v>M000039</v>
          </cell>
          <cell r="B525" t="str">
            <v>Madden, Ray J. (Democratic - Indiana)</v>
          </cell>
          <cell r="C525" t="str">
            <v xml:space="preserve"> Ray J. </v>
          </cell>
          <cell r="D525" t="str">
            <v>Madden</v>
          </cell>
          <cell r="E525" t="str">
            <v>D</v>
          </cell>
          <cell r="F525" t="str">
            <v>Democratic</v>
          </cell>
        </row>
        <row r="526">
          <cell r="A526" t="str">
            <v>M000342</v>
          </cell>
          <cell r="B526" t="str">
            <v>McCloskey, Frank (Democratic - Indiana)</v>
          </cell>
          <cell r="C526" t="str">
            <v xml:space="preserve"> Frank </v>
          </cell>
          <cell r="D526" t="str">
            <v>McCloskey</v>
          </cell>
          <cell r="E526" t="str">
            <v>D</v>
          </cell>
          <cell r="F526" t="str">
            <v>Democratic</v>
          </cell>
        </row>
        <row r="527">
          <cell r="A527" t="str">
            <v>M001214</v>
          </cell>
          <cell r="B527" t="str">
            <v>Mrvan, Frank J. (Democratic - Indiana)</v>
          </cell>
          <cell r="C527" t="str">
            <v xml:space="preserve"> Frank J. </v>
          </cell>
          <cell r="D527" t="str">
            <v>Mrvan</v>
          </cell>
          <cell r="E527" t="str">
            <v>D</v>
          </cell>
          <cell r="F527" t="str">
            <v>Democratic</v>
          </cell>
        </row>
        <row r="528">
          <cell r="A528" t="str">
            <v>R000385</v>
          </cell>
          <cell r="B528" t="str">
            <v>Roemer, Tim (Democratic - Indiana)</v>
          </cell>
          <cell r="C528" t="str">
            <v xml:space="preserve"> Tim </v>
          </cell>
          <cell r="D528" t="str">
            <v>Roemer</v>
          </cell>
          <cell r="E528" t="str">
            <v>D</v>
          </cell>
          <cell r="F528" t="str">
            <v>Democratic</v>
          </cell>
        </row>
        <row r="529">
          <cell r="A529" t="str">
            <v>R000467</v>
          </cell>
          <cell r="B529" t="str">
            <v>Roush, J. Edward (Democratic - Indiana)</v>
          </cell>
          <cell r="C529" t="str">
            <v xml:space="preserve"> J. Edward </v>
          </cell>
          <cell r="D529" t="str">
            <v>Roush</v>
          </cell>
          <cell r="E529" t="str">
            <v>D</v>
          </cell>
          <cell r="F529" t="str">
            <v>Democratic</v>
          </cell>
        </row>
        <row r="530">
          <cell r="A530" t="str">
            <v>S000294</v>
          </cell>
          <cell r="B530" t="str">
            <v>Sharp, Philip R. (Democratic - Indiana)</v>
          </cell>
          <cell r="C530" t="str">
            <v xml:space="preserve"> Philip R. </v>
          </cell>
          <cell r="D530" t="str">
            <v>Sharp</v>
          </cell>
          <cell r="E530" t="str">
            <v>D</v>
          </cell>
          <cell r="F530" t="str">
            <v>Democratic</v>
          </cell>
        </row>
        <row r="531">
          <cell r="A531" t="str">
            <v>V000108</v>
          </cell>
          <cell r="B531" t="str">
            <v>Visclosky, Peter J. (Democratic - Indiana)</v>
          </cell>
          <cell r="C531" t="str">
            <v xml:space="preserve"> Peter J. </v>
          </cell>
          <cell r="D531" t="str">
            <v>Visclosky</v>
          </cell>
          <cell r="E531" t="str">
            <v>D</v>
          </cell>
          <cell r="F531" t="str">
            <v>Democratic</v>
          </cell>
        </row>
        <row r="532">
          <cell r="A532" t="str">
            <v>A000378</v>
          </cell>
          <cell r="B532" t="str">
            <v>Axne, Cynthia (Democratic - Iowa)</v>
          </cell>
          <cell r="C532" t="str">
            <v xml:space="preserve"> Cynthia </v>
          </cell>
          <cell r="D532" t="str">
            <v>Axne</v>
          </cell>
          <cell r="E532" t="str">
            <v>D</v>
          </cell>
          <cell r="F532" t="str">
            <v>Democratic</v>
          </cell>
        </row>
        <row r="533">
          <cell r="A533" t="str">
            <v>B000298</v>
          </cell>
          <cell r="B533" t="str">
            <v>Bedell, Berkley W. (Democratic - Iowa)</v>
          </cell>
          <cell r="C533" t="str">
            <v xml:space="preserve"> Berkley W. </v>
          </cell>
          <cell r="D533" t="str">
            <v>Bedell</v>
          </cell>
          <cell r="E533" t="str">
            <v>D</v>
          </cell>
          <cell r="F533" t="str">
            <v>Democratic</v>
          </cell>
        </row>
        <row r="534">
          <cell r="A534" t="str">
            <v>B000567</v>
          </cell>
          <cell r="B534" t="str">
            <v>Blouin, Michael (Democratic - Iowa)</v>
          </cell>
          <cell r="C534" t="str">
            <v xml:space="preserve"> Michael </v>
          </cell>
          <cell r="D534" t="str">
            <v>Blouin</v>
          </cell>
          <cell r="E534" t="str">
            <v>D</v>
          </cell>
          <cell r="F534" t="str">
            <v>Democratic</v>
          </cell>
        </row>
        <row r="535">
          <cell r="A535" t="str">
            <v>B000652</v>
          </cell>
          <cell r="B535" t="str">
            <v>Boswell, Leonard L. (Democratic - Iowa)</v>
          </cell>
          <cell r="C535" t="str">
            <v xml:space="preserve"> Leonard L. </v>
          </cell>
          <cell r="D535" t="str">
            <v>Boswell</v>
          </cell>
          <cell r="E535" t="str">
            <v>D</v>
          </cell>
          <cell r="F535" t="str">
            <v>Democratic</v>
          </cell>
        </row>
        <row r="536">
          <cell r="A536" t="str">
            <v>B001259</v>
          </cell>
          <cell r="B536" t="str">
            <v>Braley, Bruce L. (Democratic - Iowa)</v>
          </cell>
          <cell r="C536" t="str">
            <v xml:space="preserve"> Bruce L. </v>
          </cell>
          <cell r="D536" t="str">
            <v>Braley</v>
          </cell>
          <cell r="E536" t="str">
            <v>D</v>
          </cell>
          <cell r="F536" t="str">
            <v>Democratic</v>
          </cell>
        </row>
        <row r="537">
          <cell r="A537" t="str">
            <v>C000448</v>
          </cell>
          <cell r="B537" t="str">
            <v>Clark, Dick (Democratic - Iowa)</v>
          </cell>
          <cell r="C537" t="str">
            <v xml:space="preserve"> Dick </v>
          </cell>
          <cell r="D537" t="str">
            <v>Clark</v>
          </cell>
          <cell r="E537" t="str">
            <v>D</v>
          </cell>
          <cell r="F537" t="str">
            <v>Democratic</v>
          </cell>
        </row>
        <row r="538">
          <cell r="A538" t="str">
            <v>C000979</v>
          </cell>
          <cell r="B538" t="str">
            <v>Culver, John C. (Democratic - Iowa)</v>
          </cell>
          <cell r="C538" t="str">
            <v xml:space="preserve"> John C. </v>
          </cell>
          <cell r="D538" t="str">
            <v>Culver</v>
          </cell>
          <cell r="E538" t="str">
            <v>D</v>
          </cell>
          <cell r="F538" t="str">
            <v>Democratic</v>
          </cell>
        </row>
        <row r="539">
          <cell r="A539" t="str">
            <v>F000467</v>
          </cell>
          <cell r="B539" t="str">
            <v>Finkenauer, Abby (Democratic - Iowa)</v>
          </cell>
          <cell r="C539" t="str">
            <v xml:space="preserve"> Abby </v>
          </cell>
          <cell r="D539" t="str">
            <v>Finkenauer</v>
          </cell>
          <cell r="E539" t="str">
            <v>D</v>
          </cell>
          <cell r="F539" t="str">
            <v>Democratic</v>
          </cell>
        </row>
        <row r="540">
          <cell r="A540" t="str">
            <v>H000206</v>
          </cell>
          <cell r="B540" t="str">
            <v>Harkin, Tom (Democratic - Iowa)</v>
          </cell>
          <cell r="C540" t="str">
            <v xml:space="preserve"> Tom </v>
          </cell>
          <cell r="D540" t="str">
            <v>Harkin</v>
          </cell>
          <cell r="E540" t="str">
            <v>D</v>
          </cell>
          <cell r="F540" t="str">
            <v>Democratic</v>
          </cell>
        </row>
        <row r="541">
          <cell r="A541" t="str">
            <v>H000922</v>
          </cell>
          <cell r="B541" t="str">
            <v>Hughes, Harold E. (Democratic - Iowa)</v>
          </cell>
          <cell r="C541" t="str">
            <v xml:space="preserve"> Harold E. </v>
          </cell>
          <cell r="D541" t="str">
            <v>Hughes</v>
          </cell>
          <cell r="E541" t="str">
            <v>D</v>
          </cell>
          <cell r="F541" t="str">
            <v>Democratic</v>
          </cell>
        </row>
        <row r="542">
          <cell r="A542" t="str">
            <v>L000565</v>
          </cell>
          <cell r="B542" t="str">
            <v>Loebsack, David (Democratic - Iowa)</v>
          </cell>
          <cell r="C542" t="str">
            <v xml:space="preserve"> David </v>
          </cell>
          <cell r="D542" t="str">
            <v>Loebsack</v>
          </cell>
          <cell r="E542" t="str">
            <v>D</v>
          </cell>
          <cell r="F542" t="str">
            <v>Democratic</v>
          </cell>
        </row>
        <row r="543">
          <cell r="A543" t="str">
            <v>M000686</v>
          </cell>
          <cell r="B543" t="str">
            <v>Mezvinsky, Edward (Democratic - Iowa)</v>
          </cell>
          <cell r="C543" t="str">
            <v xml:space="preserve"> Edward </v>
          </cell>
          <cell r="D543" t="str">
            <v>Mezvinsky</v>
          </cell>
          <cell r="E543" t="str">
            <v>D</v>
          </cell>
          <cell r="F543" t="str">
            <v>Democratic</v>
          </cell>
        </row>
        <row r="544">
          <cell r="A544" t="str">
            <v>S000596</v>
          </cell>
          <cell r="B544" t="str">
            <v>Smith, Neal Edward (Democratic - Iowa)</v>
          </cell>
          <cell r="C544" t="str">
            <v xml:space="preserve"> Neal Edward </v>
          </cell>
          <cell r="D544" t="str">
            <v>Smith</v>
          </cell>
          <cell r="E544" t="str">
            <v>D</v>
          </cell>
          <cell r="F544" t="str">
            <v>Democratic</v>
          </cell>
        </row>
        <row r="545">
          <cell r="A545" t="str">
            <v>B001258</v>
          </cell>
          <cell r="B545" t="str">
            <v>Boyda, Nancy E. (Democratic - Kansas)</v>
          </cell>
          <cell r="C545" t="str">
            <v xml:space="preserve"> Nancy E. </v>
          </cell>
          <cell r="D545" t="str">
            <v>Boyda</v>
          </cell>
          <cell r="E545" t="str">
            <v>D</v>
          </cell>
          <cell r="F545" t="str">
            <v>Democratic</v>
          </cell>
        </row>
        <row r="546">
          <cell r="A546" t="str">
            <v>D000629</v>
          </cell>
          <cell r="B546" t="str">
            <v>Davids, Sharice (Democratic - Kansas)</v>
          </cell>
          <cell r="C546" t="str">
            <v xml:space="preserve"> Sharice </v>
          </cell>
          <cell r="D546" t="str">
            <v>Davids</v>
          </cell>
          <cell r="E546" t="str">
            <v>D</v>
          </cell>
          <cell r="F546" t="str">
            <v>Democratic</v>
          </cell>
        </row>
        <row r="547">
          <cell r="A547" t="str">
            <v>G000240</v>
          </cell>
          <cell r="B547" t="str">
            <v>Glickman, Dan (Democratic - Kansas)</v>
          </cell>
          <cell r="C547" t="str">
            <v xml:space="preserve"> Dan </v>
          </cell>
          <cell r="D547" t="str">
            <v>Glickman</v>
          </cell>
          <cell r="E547" t="str">
            <v>D</v>
          </cell>
          <cell r="F547" t="str">
            <v>Democratic</v>
          </cell>
        </row>
        <row r="548">
          <cell r="A548" t="str">
            <v>K000162</v>
          </cell>
          <cell r="B548" t="str">
            <v>Keys, Martha E. (Democratic - Kansas)</v>
          </cell>
          <cell r="C548" t="str">
            <v xml:space="preserve"> Martha E. </v>
          </cell>
          <cell r="D548" t="str">
            <v>Keys</v>
          </cell>
          <cell r="E548" t="str">
            <v>D</v>
          </cell>
          <cell r="F548" t="str">
            <v>Democratic</v>
          </cell>
        </row>
        <row r="549">
          <cell r="A549" t="str">
            <v>M001140</v>
          </cell>
          <cell r="B549" t="str">
            <v>Moore, Dennis (Democratic - Kansas)</v>
          </cell>
          <cell r="C549" t="str">
            <v xml:space="preserve"> Dennis </v>
          </cell>
          <cell r="D549" t="str">
            <v>Moore</v>
          </cell>
          <cell r="E549" t="str">
            <v>D</v>
          </cell>
          <cell r="F549" t="str">
            <v>Democratic</v>
          </cell>
        </row>
        <row r="550">
          <cell r="A550" t="str">
            <v>R000484</v>
          </cell>
          <cell r="B550" t="str">
            <v>Roy, William R. (Democratic - Kansas)</v>
          </cell>
          <cell r="C550" t="str">
            <v xml:space="preserve"> William R. </v>
          </cell>
          <cell r="D550" t="str">
            <v>Roy</v>
          </cell>
          <cell r="E550" t="str">
            <v>D</v>
          </cell>
          <cell r="F550" t="str">
            <v>Democratic</v>
          </cell>
        </row>
        <row r="551">
          <cell r="A551" t="str">
            <v>S000477</v>
          </cell>
          <cell r="B551" t="str">
            <v>Slattery, Jim (Democratic - Kansas)</v>
          </cell>
          <cell r="C551" t="str">
            <v xml:space="preserve"> Jim </v>
          </cell>
          <cell r="D551" t="str">
            <v>Slattery</v>
          </cell>
          <cell r="E551" t="str">
            <v>D</v>
          </cell>
          <cell r="F551" t="str">
            <v>Democratic</v>
          </cell>
        </row>
        <row r="552">
          <cell r="A552" t="str">
            <v>B000028</v>
          </cell>
          <cell r="B552" t="str">
            <v>Baesler, Scotty (Democratic - Kentucky)</v>
          </cell>
          <cell r="C552" t="str">
            <v xml:space="preserve"> Scotty </v>
          </cell>
          <cell r="D552" t="str">
            <v>Baesler</v>
          </cell>
          <cell r="E552" t="str">
            <v>D</v>
          </cell>
          <cell r="F552" t="str">
            <v>Democratic</v>
          </cell>
        </row>
        <row r="553">
          <cell r="A553" t="str">
            <v>B000151</v>
          </cell>
          <cell r="B553" t="str">
            <v>Barlow, Tom (Democratic - Kentucky)</v>
          </cell>
          <cell r="C553" t="str">
            <v xml:space="preserve"> Tom </v>
          </cell>
          <cell r="D553" t="str">
            <v>Barlow</v>
          </cell>
          <cell r="E553" t="str">
            <v>D</v>
          </cell>
          <cell r="F553" t="str">
            <v>Democratic</v>
          </cell>
        </row>
        <row r="554">
          <cell r="A554" t="str">
            <v>B000788</v>
          </cell>
          <cell r="B554" t="str">
            <v>Breckinridge, John B. (Democratic - Kentucky)</v>
          </cell>
          <cell r="C554" t="str">
            <v xml:space="preserve"> John B. </v>
          </cell>
          <cell r="D554" t="str">
            <v>Breckinridge</v>
          </cell>
          <cell r="E554" t="str">
            <v>D</v>
          </cell>
          <cell r="F554" t="str">
            <v>Democratic</v>
          </cell>
        </row>
        <row r="555">
          <cell r="A555" t="str">
            <v>C001058</v>
          </cell>
          <cell r="B555" t="str">
            <v>Chandler, Ben (Democratic - Kentucky)</v>
          </cell>
          <cell r="C555" t="str">
            <v xml:space="preserve"> Ben </v>
          </cell>
          <cell r="D555" t="str">
            <v>Chandler</v>
          </cell>
          <cell r="E555" t="str">
            <v>D</v>
          </cell>
          <cell r="F555" t="str">
            <v>Democratic</v>
          </cell>
        </row>
        <row r="556">
          <cell r="A556" t="str">
            <v>F000268</v>
          </cell>
          <cell r="B556" t="str">
            <v>Ford, Wendell H. (Democratic - Kentucky)</v>
          </cell>
          <cell r="C556" t="str">
            <v xml:space="preserve"> Wendell H. </v>
          </cell>
          <cell r="D556" t="str">
            <v>Ford</v>
          </cell>
          <cell r="E556" t="str">
            <v>D</v>
          </cell>
          <cell r="F556" t="str">
            <v>Democratic</v>
          </cell>
        </row>
        <row r="557">
          <cell r="A557" t="str">
            <v>L000558</v>
          </cell>
          <cell r="B557" t="str">
            <v>Lucas, Ken (Democratic - Kentucky)</v>
          </cell>
          <cell r="C557" t="str">
            <v xml:space="preserve"> Ken </v>
          </cell>
          <cell r="D557" t="str">
            <v>Lucas</v>
          </cell>
          <cell r="E557" t="str">
            <v>D</v>
          </cell>
          <cell r="F557" t="str">
            <v>Democratic</v>
          </cell>
        </row>
        <row r="558">
          <cell r="A558" t="str">
            <v>M000291</v>
          </cell>
          <cell r="B558" t="str">
            <v>Mazzoli, Romano L. (Democratic - Kentucky)</v>
          </cell>
          <cell r="C558" t="str">
            <v xml:space="preserve"> Romano L. </v>
          </cell>
          <cell r="D558" t="str">
            <v>Mazzoli</v>
          </cell>
          <cell r="E558" t="str">
            <v>D</v>
          </cell>
          <cell r="F558" t="str">
            <v>Democratic</v>
          </cell>
        </row>
        <row r="559">
          <cell r="A559" t="str">
            <v>M001220</v>
          </cell>
          <cell r="B559" t="str">
            <v>McGarvey, Morgan (Democratic - Kentucky)</v>
          </cell>
          <cell r="C559" t="str">
            <v xml:space="preserve"> Morgan </v>
          </cell>
          <cell r="D559" t="str">
            <v>McGarvey</v>
          </cell>
          <cell r="E559" t="str">
            <v>D</v>
          </cell>
          <cell r="F559" t="str">
            <v>Democratic</v>
          </cell>
        </row>
        <row r="560">
          <cell r="A560" t="str">
            <v>N000009</v>
          </cell>
          <cell r="B560" t="str">
            <v>Natcher, William H. (Democratic - Kentucky)</v>
          </cell>
          <cell r="C560" t="str">
            <v xml:space="preserve"> William H. </v>
          </cell>
          <cell r="D560" t="str">
            <v>Natcher</v>
          </cell>
          <cell r="E560" t="str">
            <v>D</v>
          </cell>
          <cell r="F560" t="str">
            <v>Democratic</v>
          </cell>
        </row>
        <row r="561">
          <cell r="A561" t="str">
            <v>P000229</v>
          </cell>
          <cell r="B561" t="str">
            <v>Perkins, Carl C. (Democratic - Kentucky)</v>
          </cell>
          <cell r="C561" t="str">
            <v xml:space="preserve"> Carl C. </v>
          </cell>
          <cell r="D561" t="str">
            <v>Perkins</v>
          </cell>
          <cell r="E561" t="str">
            <v>D</v>
          </cell>
          <cell r="F561" t="str">
            <v>Democratic</v>
          </cell>
        </row>
        <row r="562">
          <cell r="A562" t="str">
            <v>P000230</v>
          </cell>
          <cell r="B562" t="str">
            <v>Perkins, Carl Dewey (Democratic - Kentucky)</v>
          </cell>
          <cell r="C562" t="str">
            <v xml:space="preserve"> Carl Dewey </v>
          </cell>
          <cell r="D562" t="str">
            <v>Perkins</v>
          </cell>
          <cell r="E562" t="str">
            <v>D</v>
          </cell>
          <cell r="F562" t="str">
            <v>Democratic</v>
          </cell>
        </row>
        <row r="563">
          <cell r="A563" t="str">
            <v>S001037</v>
          </cell>
          <cell r="B563" t="str">
            <v>Stubblefield, Frank A. (Democratic - Kentucky)</v>
          </cell>
          <cell r="C563" t="str">
            <v xml:space="preserve"> Frank A. </v>
          </cell>
          <cell r="D563" t="str">
            <v>Stubblefield</v>
          </cell>
          <cell r="E563" t="str">
            <v>D</v>
          </cell>
          <cell r="F563" t="str">
            <v>Democratic</v>
          </cell>
        </row>
        <row r="564">
          <cell r="A564" t="str">
            <v>W000139</v>
          </cell>
          <cell r="B564" t="str">
            <v>Ward, Mike (Democratic - Kentucky)</v>
          </cell>
          <cell r="C564" t="str">
            <v xml:space="preserve"> Mike </v>
          </cell>
          <cell r="D564" t="str">
            <v>Ward</v>
          </cell>
          <cell r="E564" t="str">
            <v>D</v>
          </cell>
          <cell r="F564" t="str">
            <v>Democratic</v>
          </cell>
        </row>
        <row r="565">
          <cell r="A565" t="str">
            <v>Y000062</v>
          </cell>
          <cell r="B565" t="str">
            <v>Yarmuth, John A. (Democratic - Kentucky)</v>
          </cell>
          <cell r="C565" t="str">
            <v xml:space="preserve"> John A. </v>
          </cell>
          <cell r="D565" t="str">
            <v>Yarmuth</v>
          </cell>
          <cell r="E565" t="str">
            <v>D</v>
          </cell>
          <cell r="F565" t="str">
            <v>Democratic</v>
          </cell>
        </row>
        <row r="566">
          <cell r="A566" t="str">
            <v>B000592</v>
          </cell>
          <cell r="B566" t="str">
            <v>Boggs, Corinne C. (Lindy) (Democratic - Louisiana)</v>
          </cell>
          <cell r="C566" t="str">
            <v xml:space="preserve"> Corinne C. </v>
          </cell>
          <cell r="D566" t="str">
            <v>Boggs</v>
          </cell>
          <cell r="E566" t="str">
            <v>D</v>
          </cell>
          <cell r="F566" t="str">
            <v>Democratic</v>
          </cell>
        </row>
        <row r="567">
          <cell r="A567" t="str">
            <v>B000780</v>
          </cell>
          <cell r="B567" t="str">
            <v>Breaux, John B. (Democratic - Louisiana)</v>
          </cell>
          <cell r="C567" t="str">
            <v xml:space="preserve"> John B. </v>
          </cell>
          <cell r="D567" t="str">
            <v>Breaux</v>
          </cell>
          <cell r="E567" t="str">
            <v>D</v>
          </cell>
          <cell r="F567" t="str">
            <v>Democratic</v>
          </cell>
        </row>
        <row r="568">
          <cell r="A568" t="str">
            <v>C001125</v>
          </cell>
          <cell r="B568" t="str">
            <v>Carter, Troy A. (Democratic - Louisiana)</v>
          </cell>
          <cell r="C568" t="str">
            <v xml:space="preserve"> Troy A. </v>
          </cell>
          <cell r="D568" t="str">
            <v>Carter</v>
          </cell>
          <cell r="E568" t="str">
            <v>D</v>
          </cell>
          <cell r="F568" t="str">
            <v>Democratic</v>
          </cell>
        </row>
        <row r="569">
          <cell r="A569" t="str">
            <v>F000110</v>
          </cell>
          <cell r="B569" t="str">
            <v>Fields, Cleo (Democratic - Louisiana)</v>
          </cell>
          <cell r="C569" t="str">
            <v xml:space="preserve"> Cleo </v>
          </cell>
          <cell r="D569" t="str">
            <v>Fields</v>
          </cell>
          <cell r="E569" t="str">
            <v>D</v>
          </cell>
          <cell r="F569" t="str">
            <v>Democratic</v>
          </cell>
        </row>
        <row r="570">
          <cell r="A570" t="str">
            <v>H000437</v>
          </cell>
          <cell r="B570" t="str">
            <v>Hebert, F. Edward (Democratic - Louisiana)</v>
          </cell>
          <cell r="C570" t="str">
            <v xml:space="preserve"> F. Edward </v>
          </cell>
          <cell r="D570" t="str">
            <v>Hebert</v>
          </cell>
          <cell r="E570" t="str">
            <v>D</v>
          </cell>
          <cell r="F570" t="str">
            <v>Democratic</v>
          </cell>
        </row>
        <row r="571">
          <cell r="A571" t="str">
            <v>J000070</v>
          </cell>
          <cell r="B571" t="str">
            <v>Jefferson, William J. (Democratic - Louisiana)</v>
          </cell>
          <cell r="C571" t="str">
            <v xml:space="preserve"> William J. </v>
          </cell>
          <cell r="D571" t="str">
            <v>Jefferson</v>
          </cell>
          <cell r="E571" t="str">
            <v>D</v>
          </cell>
          <cell r="F571" t="str">
            <v>Democratic</v>
          </cell>
        </row>
        <row r="572">
          <cell r="A572" t="str">
            <v>J000110</v>
          </cell>
          <cell r="B572" t="str">
            <v>John, Christopher (Democratic - Louisiana)</v>
          </cell>
          <cell r="C572" t="str">
            <v xml:space="preserve"> Christopher </v>
          </cell>
          <cell r="D572" t="str">
            <v>John</v>
          </cell>
          <cell r="E572" t="str">
            <v>D</v>
          </cell>
          <cell r="F572" t="str">
            <v>Democratic</v>
          </cell>
        </row>
        <row r="573">
          <cell r="A573" t="str">
            <v>J000189</v>
          </cell>
          <cell r="B573" t="str">
            <v>Johnston, J. Bennett (Democratic - Louisiana)</v>
          </cell>
          <cell r="C573" t="str">
            <v xml:space="preserve"> J. Bennett </v>
          </cell>
          <cell r="D573" t="str">
            <v>Johnston</v>
          </cell>
          <cell r="E573" t="str">
            <v>D</v>
          </cell>
          <cell r="F573" t="str">
            <v>Democratic</v>
          </cell>
        </row>
        <row r="574">
          <cell r="A574" t="str">
            <v>L000550</v>
          </cell>
          <cell r="B574" t="str">
            <v>Landrieu, Mary L. (Democratic - Louisiana)</v>
          </cell>
          <cell r="C574" t="str">
            <v xml:space="preserve"> Mary L. </v>
          </cell>
          <cell r="D574" t="str">
            <v>Landrieu</v>
          </cell>
          <cell r="E574" t="str">
            <v>D</v>
          </cell>
          <cell r="F574" t="str">
            <v>Democratic</v>
          </cell>
        </row>
        <row r="575">
          <cell r="A575" t="str">
            <v>L000417</v>
          </cell>
          <cell r="B575" t="str">
            <v>Long, Gillis W. (Democratic - Louisiana)</v>
          </cell>
          <cell r="C575" t="str">
            <v xml:space="preserve"> Gillis W. </v>
          </cell>
          <cell r="D575" t="str">
            <v>Long</v>
          </cell>
          <cell r="E575" t="str">
            <v>D</v>
          </cell>
          <cell r="F575" t="str">
            <v>Democratic</v>
          </cell>
        </row>
        <row r="576">
          <cell r="A576" t="str">
            <v>L000428</v>
          </cell>
          <cell r="B576" t="str">
            <v>Long, Russell B. (Democratic - Louisiana)</v>
          </cell>
          <cell r="C576" t="str">
            <v xml:space="preserve"> Russell B. </v>
          </cell>
          <cell r="D576" t="str">
            <v>Long</v>
          </cell>
          <cell r="E576" t="str">
            <v>D</v>
          </cell>
          <cell r="F576" t="str">
            <v>Democratic</v>
          </cell>
        </row>
        <row r="577">
          <cell r="A577" t="str">
            <v>M001161</v>
          </cell>
          <cell r="B577" t="str">
            <v>Melancon, Charlie (Democratic - Louisiana)</v>
          </cell>
          <cell r="C577" t="str">
            <v xml:space="preserve"> Charlie </v>
          </cell>
          <cell r="D577" t="str">
            <v>Melancon</v>
          </cell>
          <cell r="E577" t="str">
            <v>D</v>
          </cell>
          <cell r="F577" t="str">
            <v>Democratic</v>
          </cell>
        </row>
        <row r="578">
          <cell r="A578" t="str">
            <v>P000098</v>
          </cell>
          <cell r="B578" t="str">
            <v>Passman, Otto E. (Democratic - Louisiana)</v>
          </cell>
          <cell r="C578" t="str">
            <v xml:space="preserve"> Otto E. </v>
          </cell>
          <cell r="D578" t="str">
            <v>Passman</v>
          </cell>
          <cell r="E578" t="str">
            <v>D</v>
          </cell>
          <cell r="F578" t="str">
            <v>Democratic</v>
          </cell>
        </row>
        <row r="579">
          <cell r="A579" t="str">
            <v>R000065</v>
          </cell>
          <cell r="B579" t="str">
            <v>Rarick, John R. (Democratic - Louisiana)</v>
          </cell>
          <cell r="C579" t="str">
            <v xml:space="preserve"> John R. </v>
          </cell>
          <cell r="D579" t="str">
            <v>Rarick</v>
          </cell>
          <cell r="E579" t="str">
            <v>D</v>
          </cell>
          <cell r="F579" t="str">
            <v>Democratic</v>
          </cell>
        </row>
        <row r="580">
          <cell r="A580" t="str">
            <v>R000588</v>
          </cell>
          <cell r="B580" t="str">
            <v>Richmond, Cedric L. (Democratic - Louisiana)</v>
          </cell>
          <cell r="C580" t="str">
            <v xml:space="preserve"> Cedric L. </v>
          </cell>
          <cell r="D580" t="str">
            <v>Richmond</v>
          </cell>
          <cell r="E580" t="str">
            <v>D</v>
          </cell>
          <cell r="F580" t="str">
            <v>Democratic</v>
          </cell>
        </row>
        <row r="581">
          <cell r="A581" t="str">
            <v>R000384</v>
          </cell>
          <cell r="B581" t="str">
            <v>Roemer, Buddy (Democratic - Louisiana)</v>
          </cell>
          <cell r="C581" t="str">
            <v xml:space="preserve"> Buddy </v>
          </cell>
          <cell r="D581" t="str">
            <v>Roemer</v>
          </cell>
          <cell r="E581" t="str">
            <v>D</v>
          </cell>
          <cell r="F581" t="str">
            <v>Democratic</v>
          </cell>
        </row>
        <row r="582">
          <cell r="A582" t="str">
            <v>T000310</v>
          </cell>
          <cell r="B582" t="str">
            <v>Tonry, Richard A. (Democratic - Louisiana)</v>
          </cell>
          <cell r="C582" t="str">
            <v xml:space="preserve"> Richard A. </v>
          </cell>
          <cell r="D582" t="str">
            <v>Tonry</v>
          </cell>
          <cell r="E582" t="str">
            <v>D</v>
          </cell>
          <cell r="F582" t="str">
            <v>Democratic</v>
          </cell>
        </row>
        <row r="583">
          <cell r="A583" t="str">
            <v>A000357</v>
          </cell>
          <cell r="B583" t="str">
            <v>Allen, Thomas H. (Democratic - Maine)</v>
          </cell>
          <cell r="C583" t="str">
            <v xml:space="preserve"> Thomas H. </v>
          </cell>
          <cell r="D583" t="str">
            <v>Allen</v>
          </cell>
          <cell r="E583" t="str">
            <v>D</v>
          </cell>
          <cell r="F583" t="str">
            <v>Democratic</v>
          </cell>
        </row>
        <row r="584">
          <cell r="A584" t="str">
            <v>A000211</v>
          </cell>
          <cell r="B584" t="str">
            <v>Andrews, Thomas H. (Democratic - Maine)</v>
          </cell>
          <cell r="C584" t="str">
            <v xml:space="preserve"> Thomas H. </v>
          </cell>
          <cell r="D584" t="str">
            <v>Andrews</v>
          </cell>
          <cell r="E584" t="str">
            <v>D</v>
          </cell>
          <cell r="F584" t="str">
            <v>Democratic</v>
          </cell>
        </row>
        <row r="585">
          <cell r="A585" t="str">
            <v>B000081</v>
          </cell>
          <cell r="B585" t="str">
            <v>Baldacci, John Elias (Democratic - Maine)</v>
          </cell>
          <cell r="C585" t="str">
            <v xml:space="preserve"> John Elias </v>
          </cell>
          <cell r="D585" t="str">
            <v>Baldacci</v>
          </cell>
          <cell r="E585" t="str">
            <v>D</v>
          </cell>
          <cell r="F585" t="str">
            <v>Democratic</v>
          </cell>
        </row>
        <row r="586">
          <cell r="A586" t="str">
            <v>B000798</v>
          </cell>
          <cell r="B586" t="str">
            <v>Brennan, Joseph E. (Democratic - Maine)</v>
          </cell>
          <cell r="C586" t="str">
            <v xml:space="preserve"> Joseph E. </v>
          </cell>
          <cell r="D586" t="str">
            <v>Brennan</v>
          </cell>
          <cell r="E586" t="str">
            <v>D</v>
          </cell>
          <cell r="F586" t="str">
            <v>Democratic</v>
          </cell>
        </row>
        <row r="587">
          <cell r="A587" t="str">
            <v>G000592</v>
          </cell>
          <cell r="B587" t="str">
            <v>Golden, Jared F. (Democratic - Maine)</v>
          </cell>
          <cell r="C587" t="str">
            <v xml:space="preserve"> Jared F. </v>
          </cell>
          <cell r="D587" t="str">
            <v>Golden</v>
          </cell>
          <cell r="E587" t="str">
            <v>D</v>
          </cell>
          <cell r="F587" t="str">
            <v>Democratic</v>
          </cell>
        </row>
        <row r="588">
          <cell r="A588" t="str">
            <v>H000346</v>
          </cell>
          <cell r="B588" t="str">
            <v>Hathaway, William D. (Democratic - Maine)</v>
          </cell>
          <cell r="C588" t="str">
            <v xml:space="preserve"> William D. </v>
          </cell>
          <cell r="D588" t="str">
            <v>Hathaway</v>
          </cell>
          <cell r="E588" t="str">
            <v>D</v>
          </cell>
          <cell r="F588" t="str">
            <v>Democratic</v>
          </cell>
        </row>
        <row r="589">
          <cell r="A589" t="str">
            <v>K000356</v>
          </cell>
          <cell r="B589" t="str">
            <v>Kyros, Peter N. (Democratic - Maine)</v>
          </cell>
          <cell r="C589" t="str">
            <v xml:space="preserve"> Peter N. </v>
          </cell>
          <cell r="D589" t="str">
            <v>Kyros</v>
          </cell>
          <cell r="E589" t="str">
            <v>D</v>
          </cell>
          <cell r="F589" t="str">
            <v>Democratic</v>
          </cell>
        </row>
        <row r="590">
          <cell r="A590" t="str">
            <v>M001149</v>
          </cell>
          <cell r="B590" t="str">
            <v>Michaud, Michael H. (Democratic - Maine)</v>
          </cell>
          <cell r="C590" t="str">
            <v xml:space="preserve"> Michael H. </v>
          </cell>
          <cell r="D590" t="str">
            <v>Michaud</v>
          </cell>
          <cell r="E590" t="str">
            <v>D</v>
          </cell>
          <cell r="F590" t="str">
            <v>Democratic</v>
          </cell>
        </row>
        <row r="591">
          <cell r="A591" t="str">
            <v>M000811</v>
          </cell>
          <cell r="B591" t="str">
            <v>Mitchell, George J. (Democratic - Maine)</v>
          </cell>
          <cell r="C591" t="str">
            <v xml:space="preserve"> George J. </v>
          </cell>
          <cell r="D591" t="str">
            <v>Mitchell</v>
          </cell>
          <cell r="E591" t="str">
            <v>D</v>
          </cell>
          <cell r="F591" t="str">
            <v>Democratic</v>
          </cell>
        </row>
        <row r="592">
          <cell r="A592" t="str">
            <v>M001121</v>
          </cell>
          <cell r="B592" t="str">
            <v>Muskie, Edmund S. (Democratic - Maine)</v>
          </cell>
          <cell r="C592" t="str">
            <v xml:space="preserve"> Edmund S. </v>
          </cell>
          <cell r="D592" t="str">
            <v>Muskie</v>
          </cell>
          <cell r="E592" t="str">
            <v>D</v>
          </cell>
          <cell r="F592" t="str">
            <v>Democratic</v>
          </cell>
        </row>
        <row r="593">
          <cell r="A593" t="str">
            <v>P000597</v>
          </cell>
          <cell r="B593" t="str">
            <v>Pingree, Chellie (Democratic - Maine)</v>
          </cell>
          <cell r="C593" t="str">
            <v xml:space="preserve"> Chellie </v>
          </cell>
          <cell r="D593" t="str">
            <v>Pingree</v>
          </cell>
          <cell r="E593" t="str">
            <v>D</v>
          </cell>
          <cell r="F593" t="str">
            <v>Democratic</v>
          </cell>
        </row>
        <row r="594">
          <cell r="A594" t="str">
            <v>B000160</v>
          </cell>
          <cell r="B594" t="str">
            <v>Barnes, Michael D. (Democratic - Maryland)</v>
          </cell>
          <cell r="C594" t="str">
            <v xml:space="preserve"> Michael D. </v>
          </cell>
          <cell r="D594" t="str">
            <v>Barnes</v>
          </cell>
          <cell r="E594" t="str">
            <v>D</v>
          </cell>
          <cell r="F594" t="str">
            <v>Democratic</v>
          </cell>
        </row>
        <row r="595">
          <cell r="A595" t="str">
            <v>B001304</v>
          </cell>
          <cell r="B595" t="str">
            <v>Brown, Anthony G. (Democratic - Maryland)</v>
          </cell>
          <cell r="C595" t="str">
            <v xml:space="preserve"> Anthony G. </v>
          </cell>
          <cell r="D595" t="str">
            <v>Brown</v>
          </cell>
          <cell r="E595" t="str">
            <v>D</v>
          </cell>
          <cell r="F595" t="str">
            <v>Democratic</v>
          </cell>
        </row>
        <row r="596">
          <cell r="A596" t="str">
            <v>B001220</v>
          </cell>
          <cell r="B596" t="str">
            <v>Byron, Beverly B. (Democratic - Maryland)</v>
          </cell>
          <cell r="C596" t="str">
            <v xml:space="preserve"> Beverly B. </v>
          </cell>
          <cell r="D596" t="str">
            <v>Byron</v>
          </cell>
          <cell r="E596" t="str">
            <v>D</v>
          </cell>
          <cell r="F596" t="str">
            <v>Democratic</v>
          </cell>
        </row>
        <row r="597">
          <cell r="A597" t="str">
            <v>B001221</v>
          </cell>
          <cell r="B597" t="str">
            <v>Byron, Goodloe E. (Democratic - Maryland)</v>
          </cell>
          <cell r="C597" t="str">
            <v xml:space="preserve"> Goodloe E. </v>
          </cell>
          <cell r="D597" t="str">
            <v>Byron</v>
          </cell>
          <cell r="E597" t="str">
            <v>D</v>
          </cell>
          <cell r="F597" t="str">
            <v>Democratic</v>
          </cell>
        </row>
        <row r="598">
          <cell r="A598" t="str">
            <v>C000141</v>
          </cell>
          <cell r="B598" t="str">
            <v>Cardin, Benjamin L. (Democratic - Maryland)</v>
          </cell>
          <cell r="C598" t="str">
            <v xml:space="preserve"> Benjamin L. </v>
          </cell>
          <cell r="D598" t="str">
            <v>Cardin</v>
          </cell>
          <cell r="E598" t="str">
            <v>D</v>
          </cell>
          <cell r="F598" t="str">
            <v>Democratic</v>
          </cell>
        </row>
        <row r="599">
          <cell r="A599" t="str">
            <v>C000984</v>
          </cell>
          <cell r="B599" t="str">
            <v>Cummings, Elijah E. (Democratic - Maryland)</v>
          </cell>
          <cell r="C599" t="str">
            <v xml:space="preserve"> Elijah E. </v>
          </cell>
          <cell r="D599" t="str">
            <v>Cummings</v>
          </cell>
          <cell r="E599" t="str">
            <v>D</v>
          </cell>
          <cell r="F599" t="str">
            <v>Democratic</v>
          </cell>
        </row>
        <row r="600">
          <cell r="A600" t="str">
            <v>D000620</v>
          </cell>
          <cell r="B600" t="str">
            <v>Delaney, John K. (Democratic - Maryland)</v>
          </cell>
          <cell r="C600" t="str">
            <v xml:space="preserve"> John K. </v>
          </cell>
          <cell r="D600" t="str">
            <v>Delaney</v>
          </cell>
          <cell r="E600" t="str">
            <v>D</v>
          </cell>
          <cell r="F600" t="str">
            <v>Democratic</v>
          </cell>
        </row>
        <row r="601">
          <cell r="A601" t="str">
            <v>D000593</v>
          </cell>
          <cell r="B601" t="str">
            <v>Dyson, Roy (Democratic - Maryland)</v>
          </cell>
          <cell r="C601" t="str">
            <v xml:space="preserve"> Roy </v>
          </cell>
          <cell r="D601" t="str">
            <v>Dyson</v>
          </cell>
          <cell r="E601" t="str">
            <v>D</v>
          </cell>
          <cell r="F601" t="str">
            <v>Democratic</v>
          </cell>
        </row>
        <row r="602">
          <cell r="A602" t="str">
            <v>E000290</v>
          </cell>
          <cell r="B602" t="str">
            <v>Edwards, Donna F. (Democratic - Maryland)</v>
          </cell>
          <cell r="C602" t="str">
            <v xml:space="preserve"> Donna F. </v>
          </cell>
          <cell r="D602" t="str">
            <v>Edwards</v>
          </cell>
          <cell r="E602" t="str">
            <v>D</v>
          </cell>
          <cell r="F602" t="str">
            <v>Democratic</v>
          </cell>
        </row>
        <row r="603">
          <cell r="A603" t="str">
            <v>H000874</v>
          </cell>
          <cell r="B603" t="str">
            <v>Hoyer, Steny H. (Democratic - Maryland)</v>
          </cell>
          <cell r="C603" t="str">
            <v xml:space="preserve"> Steny H. </v>
          </cell>
          <cell r="D603" t="str">
            <v>Hoyer</v>
          </cell>
          <cell r="E603" t="str">
            <v>D</v>
          </cell>
          <cell r="F603" t="str">
            <v>Democratic</v>
          </cell>
        </row>
        <row r="604">
          <cell r="A604" t="str">
            <v>I000058</v>
          </cell>
          <cell r="B604" t="str">
            <v>Ivey, Glenn (Democratic - Maryland)</v>
          </cell>
          <cell r="C604" t="str">
            <v xml:space="preserve"> Glenn </v>
          </cell>
          <cell r="D604" t="str">
            <v>Ivey</v>
          </cell>
          <cell r="E604" t="str">
            <v>D</v>
          </cell>
          <cell r="F604" t="str">
            <v>Democratic</v>
          </cell>
        </row>
        <row r="605">
          <cell r="A605" t="str">
            <v>L000413</v>
          </cell>
          <cell r="B605" t="str">
            <v>Long, Clarence D. (Democratic - Maryland)</v>
          </cell>
          <cell r="C605" t="str">
            <v xml:space="preserve"> Clarence D. </v>
          </cell>
          <cell r="D605" t="str">
            <v>Long</v>
          </cell>
          <cell r="E605" t="str">
            <v>D</v>
          </cell>
          <cell r="F605" t="str">
            <v>Democratic</v>
          </cell>
        </row>
        <row r="606">
          <cell r="A606" t="str">
            <v>M000573</v>
          </cell>
          <cell r="B606" t="str">
            <v>McMillen, Thomas (Democratic - Maryland)</v>
          </cell>
          <cell r="C606" t="str">
            <v xml:space="preserve"> Thomas </v>
          </cell>
          <cell r="D606" t="str">
            <v>McMillen</v>
          </cell>
          <cell r="E606" t="str">
            <v>D</v>
          </cell>
          <cell r="F606" t="str">
            <v>Democratic</v>
          </cell>
        </row>
        <row r="607">
          <cell r="A607" t="str">
            <v>M000687</v>
          </cell>
          <cell r="B607" t="str">
            <v>Mfume, Kweisi (Democratic - Maryland)</v>
          </cell>
          <cell r="C607" t="str">
            <v xml:space="preserve"> Kweisi </v>
          </cell>
          <cell r="D607" t="str">
            <v>Mfume</v>
          </cell>
          <cell r="E607" t="str">
            <v>D</v>
          </cell>
          <cell r="F607" t="str">
            <v>Democratic</v>
          </cell>
        </row>
        <row r="608">
          <cell r="A608" t="str">
            <v>M000702</v>
          </cell>
          <cell r="B608" t="str">
            <v>Mikulski, Barbara A. (Democratic - Maryland)</v>
          </cell>
          <cell r="C608" t="str">
            <v xml:space="preserve"> Barbara A. </v>
          </cell>
          <cell r="D608" t="str">
            <v>Mikulski</v>
          </cell>
          <cell r="E608" t="str">
            <v>D</v>
          </cell>
          <cell r="F608" t="str">
            <v>Democratic</v>
          </cell>
        </row>
        <row r="609">
          <cell r="A609" t="str">
            <v>M000826</v>
          </cell>
          <cell r="B609" t="str">
            <v>Mitchell, Parren J. (Democratic - Maryland)</v>
          </cell>
          <cell r="C609" t="str">
            <v xml:space="preserve"> Parren J. </v>
          </cell>
          <cell r="D609" t="str">
            <v>Mitchell</v>
          </cell>
          <cell r="E609" t="str">
            <v>D</v>
          </cell>
          <cell r="F609" t="str">
            <v>Democratic</v>
          </cell>
        </row>
        <row r="610">
          <cell r="A610" t="str">
            <v>R000606</v>
          </cell>
          <cell r="B610" t="str">
            <v>Raskin, Jamie (Democratic - Maryland)</v>
          </cell>
          <cell r="C610" t="str">
            <v xml:space="preserve"> Jamie </v>
          </cell>
          <cell r="D610" t="str">
            <v>Raskin</v>
          </cell>
          <cell r="E610" t="str">
            <v>D</v>
          </cell>
          <cell r="F610" t="str">
            <v>Democratic</v>
          </cell>
        </row>
        <row r="611">
          <cell r="A611" t="str">
            <v>R000576</v>
          </cell>
          <cell r="B611" t="str">
            <v>Ruppersberger, C. A. Dutch (Democratic - Maryland)</v>
          </cell>
          <cell r="C611" t="str">
            <v xml:space="preserve"> C. A. Dutch </v>
          </cell>
          <cell r="D611" t="str">
            <v>Ruppersberger</v>
          </cell>
          <cell r="E611" t="str">
            <v>D</v>
          </cell>
          <cell r="F611" t="str">
            <v>Democratic</v>
          </cell>
        </row>
        <row r="612">
          <cell r="A612" t="str">
            <v>S001168</v>
          </cell>
          <cell r="B612" t="str">
            <v>Sarbanes, John P. (Democratic - Maryland)</v>
          </cell>
          <cell r="C612" t="str">
            <v xml:space="preserve"> John P. </v>
          </cell>
          <cell r="D612" t="str">
            <v>Sarbanes</v>
          </cell>
          <cell r="E612" t="str">
            <v>D</v>
          </cell>
          <cell r="F612" t="str">
            <v>Democratic</v>
          </cell>
        </row>
        <row r="613">
          <cell r="A613" t="str">
            <v>S000064</v>
          </cell>
          <cell r="B613" t="str">
            <v>Sarbanes, Paul S. (Democratic - Maryland)</v>
          </cell>
          <cell r="C613" t="str">
            <v xml:space="preserve"> Paul S. </v>
          </cell>
          <cell r="D613" t="str">
            <v>Sarbanes</v>
          </cell>
          <cell r="E613" t="str">
            <v>D</v>
          </cell>
          <cell r="F613" t="str">
            <v>Democratic</v>
          </cell>
        </row>
        <row r="614">
          <cell r="A614" t="str">
            <v>S000716</v>
          </cell>
          <cell r="B614" t="str">
            <v>Spellman, Gladys Noon (Democratic - Maryland)</v>
          </cell>
          <cell r="C614" t="str">
            <v xml:space="preserve"> Gladys Noon </v>
          </cell>
          <cell r="D614" t="str">
            <v>Spellman</v>
          </cell>
          <cell r="E614" t="str">
            <v>D</v>
          </cell>
          <cell r="F614" t="str">
            <v>Democratic</v>
          </cell>
        </row>
        <row r="615">
          <cell r="A615" t="str">
            <v>T000483</v>
          </cell>
          <cell r="B615" t="str">
            <v>Trone, David J. (Democratic - Maryland)</v>
          </cell>
          <cell r="C615" t="str">
            <v xml:space="preserve"> David J. </v>
          </cell>
          <cell r="D615" t="str">
            <v>Trone</v>
          </cell>
          <cell r="E615" t="str">
            <v>D</v>
          </cell>
          <cell r="F615" t="str">
            <v>Democratic</v>
          </cell>
        </row>
        <row r="616">
          <cell r="A616" t="str">
            <v>V000128</v>
          </cell>
          <cell r="B616" t="str">
            <v>Van Hollen, Chris (Democratic - Maryland)</v>
          </cell>
          <cell r="C616" t="str">
            <v xml:space="preserve"> Chris </v>
          </cell>
          <cell r="D616" t="str">
            <v>Van Hollen</v>
          </cell>
          <cell r="E616" t="str">
            <v>D</v>
          </cell>
          <cell r="F616" t="str">
            <v>Democratic</v>
          </cell>
        </row>
        <row r="617">
          <cell r="A617" t="str">
            <v>W000784</v>
          </cell>
          <cell r="B617" t="str">
            <v>Wynn, Albert Russell (Democratic - Maryland)</v>
          </cell>
          <cell r="C617" t="str">
            <v xml:space="preserve"> Albert Russell </v>
          </cell>
          <cell r="D617" t="str">
            <v>Wynn</v>
          </cell>
          <cell r="E617" t="str">
            <v>D</v>
          </cell>
          <cell r="F617" t="str">
            <v>Democratic</v>
          </cell>
        </row>
        <row r="618">
          <cell r="A618" t="str">
            <v>A000226</v>
          </cell>
          <cell r="B618" t="str">
            <v>Atkins, Chester G. (Democratic - Massachusetts)</v>
          </cell>
          <cell r="C618" t="str">
            <v xml:space="preserve"> Chester G. </v>
          </cell>
          <cell r="D618" t="str">
            <v>Atkins</v>
          </cell>
          <cell r="E618" t="str">
            <v>D</v>
          </cell>
          <cell r="F618" t="str">
            <v>Democratic</v>
          </cell>
        </row>
        <row r="619">
          <cell r="A619" t="str">
            <v>A000148</v>
          </cell>
          <cell r="B619" t="str">
            <v>Auchincloss, Jake (Democratic - Massachusetts)</v>
          </cell>
          <cell r="C619" t="str">
            <v xml:space="preserve"> Jake </v>
          </cell>
          <cell r="D619" t="str">
            <v>Auchincloss</v>
          </cell>
          <cell r="E619" t="str">
            <v>D</v>
          </cell>
          <cell r="F619" t="str">
            <v>Democratic</v>
          </cell>
        </row>
        <row r="620">
          <cell r="A620" t="str">
            <v>B000600</v>
          </cell>
          <cell r="B620" t="str">
            <v>Boland, Edward P. (Democratic - Massachusetts)</v>
          </cell>
          <cell r="C620" t="str">
            <v xml:space="preserve"> Edward P. </v>
          </cell>
          <cell r="D620" t="str">
            <v>Boland</v>
          </cell>
          <cell r="E620" t="str">
            <v>D</v>
          </cell>
          <cell r="F620" t="str">
            <v>Democratic</v>
          </cell>
        </row>
        <row r="621">
          <cell r="A621" t="str">
            <v>B001092</v>
          </cell>
          <cell r="B621" t="str">
            <v>Burke, James A. (Democratic - Massachusetts)</v>
          </cell>
          <cell r="C621" t="str">
            <v xml:space="preserve"> James A. </v>
          </cell>
          <cell r="D621" t="str">
            <v>Burke</v>
          </cell>
          <cell r="E621" t="str">
            <v>D</v>
          </cell>
          <cell r="F621" t="str">
            <v>Democratic</v>
          </cell>
        </row>
        <row r="622">
          <cell r="A622" t="str">
            <v>C001037</v>
          </cell>
          <cell r="B622" t="str">
            <v>Capuano, Michael E. (Democratic - Massachusetts)</v>
          </cell>
          <cell r="C622" t="str">
            <v xml:space="preserve"> Michael E. </v>
          </cell>
          <cell r="D622" t="str">
            <v>Capuano</v>
          </cell>
          <cell r="E622" t="str">
            <v>D</v>
          </cell>
          <cell r="F622" t="str">
            <v>Democratic</v>
          </cell>
        </row>
        <row r="623">
          <cell r="A623" t="str">
            <v>C001101</v>
          </cell>
          <cell r="B623" t="str">
            <v>Clark, Katherine M. (Democratic - Massachusetts)</v>
          </cell>
          <cell r="C623" t="str">
            <v xml:space="preserve"> Katherine M. </v>
          </cell>
          <cell r="D623" t="str">
            <v>Clark</v>
          </cell>
          <cell r="E623" t="str">
            <v>D</v>
          </cell>
          <cell r="F623" t="str">
            <v>Democratic</v>
          </cell>
        </row>
        <row r="624">
          <cell r="A624" t="str">
            <v>C001099</v>
          </cell>
          <cell r="B624" t="str">
            <v>Cowan, William M. (Democratic - Massachusetts)</v>
          </cell>
          <cell r="C624" t="str">
            <v xml:space="preserve"> William M. </v>
          </cell>
          <cell r="D624" t="str">
            <v>Cowan</v>
          </cell>
          <cell r="E624" t="str">
            <v>D</v>
          </cell>
          <cell r="F624" t="str">
            <v>Democratic</v>
          </cell>
        </row>
        <row r="625">
          <cell r="A625" t="str">
            <v>D000210</v>
          </cell>
          <cell r="B625" t="str">
            <v>Delahunt, Bill (Democratic - Massachusetts)</v>
          </cell>
          <cell r="C625" t="str">
            <v xml:space="preserve"> Bill </v>
          </cell>
          <cell r="D625" t="str">
            <v>Delahunt</v>
          </cell>
          <cell r="E625" t="str">
            <v>D</v>
          </cell>
          <cell r="F625" t="str">
            <v>Democratic</v>
          </cell>
        </row>
        <row r="626">
          <cell r="A626" t="str">
            <v>D000416</v>
          </cell>
          <cell r="B626" t="str">
            <v>Donnelly, Brian J. (Democratic - Massachusetts)</v>
          </cell>
          <cell r="C626" t="str">
            <v xml:space="preserve"> Brian J. </v>
          </cell>
          <cell r="D626" t="str">
            <v>Donnelly</v>
          </cell>
          <cell r="E626" t="str">
            <v>D</v>
          </cell>
          <cell r="F626" t="str">
            <v>Democratic</v>
          </cell>
        </row>
        <row r="627">
          <cell r="A627" t="str">
            <v>D000419</v>
          </cell>
          <cell r="B627" t="str">
            <v>Donohue, Harold D. (Democratic - Massachusetts)</v>
          </cell>
          <cell r="C627" t="str">
            <v xml:space="preserve"> Harold D. </v>
          </cell>
          <cell r="D627" t="str">
            <v>Donohue</v>
          </cell>
          <cell r="E627" t="str">
            <v>D</v>
          </cell>
          <cell r="F627" t="str">
            <v>Democratic</v>
          </cell>
        </row>
        <row r="628">
          <cell r="A628" t="str">
            <v>D000499</v>
          </cell>
          <cell r="B628" t="str">
            <v>Drinan, Robert F. (Democratic - Massachusetts)</v>
          </cell>
          <cell r="C628" t="str">
            <v xml:space="preserve"> Robert F. </v>
          </cell>
          <cell r="D628" t="str">
            <v>Drinan</v>
          </cell>
          <cell r="E628" t="str">
            <v>D</v>
          </cell>
          <cell r="F628" t="str">
            <v>Democratic</v>
          </cell>
        </row>
        <row r="629">
          <cell r="A629" t="str">
            <v>E000013</v>
          </cell>
          <cell r="B629" t="str">
            <v>Early, Joseph D. (Democratic - Massachusetts)</v>
          </cell>
          <cell r="C629" t="str">
            <v xml:space="preserve"> Joseph D. </v>
          </cell>
          <cell r="D629" t="str">
            <v>Early</v>
          </cell>
          <cell r="E629" t="str">
            <v>D</v>
          </cell>
          <cell r="F629" t="str">
            <v>Democratic</v>
          </cell>
        </row>
        <row r="630">
          <cell r="A630" t="str">
            <v>F000339</v>
          </cell>
          <cell r="B630" t="str">
            <v>Frank, Barney (Democratic - Massachusetts)</v>
          </cell>
          <cell r="C630" t="str">
            <v xml:space="preserve"> Barney </v>
          </cell>
          <cell r="D630" t="str">
            <v>Frank</v>
          </cell>
          <cell r="E630" t="str">
            <v>D</v>
          </cell>
          <cell r="F630" t="str">
            <v>Democratic</v>
          </cell>
        </row>
        <row r="631">
          <cell r="A631" t="str">
            <v>H000230</v>
          </cell>
          <cell r="B631" t="str">
            <v>Harrington, Michael J. (Democratic - Massachusetts)</v>
          </cell>
          <cell r="C631" t="str">
            <v xml:space="preserve"> Michael J. </v>
          </cell>
          <cell r="D631" t="str">
            <v>Harrington</v>
          </cell>
          <cell r="E631" t="str">
            <v>D</v>
          </cell>
          <cell r="F631" t="str">
            <v>Democratic</v>
          </cell>
        </row>
        <row r="632">
          <cell r="A632" t="str">
            <v>K000375</v>
          </cell>
          <cell r="B632" t="str">
            <v>Keating, William R. (Democratic - Massachusetts)</v>
          </cell>
          <cell r="C632" t="str">
            <v xml:space="preserve"> William R. </v>
          </cell>
          <cell r="D632" t="str">
            <v>Keating</v>
          </cell>
          <cell r="E632" t="str">
            <v>D</v>
          </cell>
          <cell r="F632" t="str">
            <v>Democratic</v>
          </cell>
        </row>
        <row r="633">
          <cell r="A633" t="str">
            <v>K000105</v>
          </cell>
          <cell r="B633" t="str">
            <v>Kennedy, Edward M. (Democratic - Massachusetts)</v>
          </cell>
          <cell r="C633" t="str">
            <v xml:space="preserve"> Edward M. </v>
          </cell>
          <cell r="D633" t="str">
            <v>Kennedy</v>
          </cell>
          <cell r="E633" t="str">
            <v>D</v>
          </cell>
          <cell r="F633" t="str">
            <v>Democratic</v>
          </cell>
        </row>
        <row r="634">
          <cell r="A634" t="str">
            <v>K000148</v>
          </cell>
          <cell r="B634" t="str">
            <v>Kerry, John F. (Democratic - Massachusetts)</v>
          </cell>
          <cell r="C634" t="str">
            <v xml:space="preserve"> John F. </v>
          </cell>
          <cell r="D634" t="str">
            <v>Kerry</v>
          </cell>
          <cell r="E634" t="str">
            <v>D</v>
          </cell>
          <cell r="F634" t="str">
            <v>Democratic</v>
          </cell>
        </row>
        <row r="635">
          <cell r="A635" t="str">
            <v>L000562</v>
          </cell>
          <cell r="B635" t="str">
            <v>Lynch, Stephen F. (Democratic - Massachusetts)</v>
          </cell>
          <cell r="C635" t="str">
            <v xml:space="preserve"> Stephen F. </v>
          </cell>
          <cell r="D635" t="str">
            <v>Lynch</v>
          </cell>
          <cell r="E635" t="str">
            <v>D</v>
          </cell>
          <cell r="F635" t="str">
            <v>Democratic</v>
          </cell>
        </row>
        <row r="636">
          <cell r="A636" t="str">
            <v>M000005</v>
          </cell>
          <cell r="B636" t="str">
            <v>Macdonald, Torbert H. (Democratic - Massachusetts)</v>
          </cell>
          <cell r="C636" t="str">
            <v xml:space="preserve"> Torbert H. </v>
          </cell>
          <cell r="D636" t="str">
            <v>Macdonald</v>
          </cell>
          <cell r="E636" t="str">
            <v>D</v>
          </cell>
          <cell r="F636" t="str">
            <v>Democratic</v>
          </cell>
        </row>
        <row r="637">
          <cell r="A637" t="str">
            <v>M000133</v>
          </cell>
          <cell r="B637" t="str">
            <v>Markey, Edward J. (Democratic - Massachusetts)</v>
          </cell>
          <cell r="C637" t="str">
            <v xml:space="preserve"> Edward J. </v>
          </cell>
          <cell r="D637" t="str">
            <v>Markey</v>
          </cell>
          <cell r="E637" t="str">
            <v>D</v>
          </cell>
          <cell r="F637" t="str">
            <v>Democratic</v>
          </cell>
        </row>
        <row r="638">
          <cell r="A638" t="str">
            <v>M000264</v>
          </cell>
          <cell r="B638" t="str">
            <v>Mavroules, Nicholas (Democratic - Massachusetts)</v>
          </cell>
          <cell r="C638" t="str">
            <v xml:space="preserve"> Nicholas </v>
          </cell>
          <cell r="D638" t="str">
            <v>Mavroules</v>
          </cell>
          <cell r="E638" t="str">
            <v>D</v>
          </cell>
          <cell r="F638" t="str">
            <v>Democratic</v>
          </cell>
        </row>
        <row r="639">
          <cell r="A639" t="str">
            <v>M000312</v>
          </cell>
          <cell r="B639" t="str">
            <v>McGovern, James P. (Democratic - Massachusetts)</v>
          </cell>
          <cell r="C639" t="str">
            <v xml:space="preserve"> James P. </v>
          </cell>
          <cell r="D639" t="str">
            <v>McGovern</v>
          </cell>
          <cell r="E639" t="str">
            <v>D</v>
          </cell>
          <cell r="F639" t="str">
            <v>Democratic</v>
          </cell>
        </row>
        <row r="640">
          <cell r="A640" t="str">
            <v>M000627</v>
          </cell>
          <cell r="B640" t="str">
            <v>Meehan, Martin T. (Democratic - Massachusetts)</v>
          </cell>
          <cell r="C640" t="str">
            <v xml:space="preserve"> Martin T. </v>
          </cell>
          <cell r="D640" t="str">
            <v>Meehan</v>
          </cell>
          <cell r="E640" t="str">
            <v>D</v>
          </cell>
          <cell r="F640" t="str">
            <v>Democratic</v>
          </cell>
        </row>
        <row r="641">
          <cell r="A641" t="str">
            <v>M000834</v>
          </cell>
          <cell r="B641" t="str">
            <v>Moakley, John Joseph (Democratic - Massachusetts)</v>
          </cell>
          <cell r="C641" t="str">
            <v xml:space="preserve"> John Joseph </v>
          </cell>
          <cell r="D641" t="str">
            <v>Moakley</v>
          </cell>
          <cell r="E641" t="str">
            <v>D</v>
          </cell>
          <cell r="F641" t="str">
            <v>Democratic</v>
          </cell>
        </row>
        <row r="642">
          <cell r="A642" t="str">
            <v>M001196</v>
          </cell>
          <cell r="B642" t="str">
            <v>Moulton, Seth (Democratic - Massachusetts)</v>
          </cell>
          <cell r="C642" t="str">
            <v xml:space="preserve"> Seth </v>
          </cell>
          <cell r="D642" t="str">
            <v>Moulton</v>
          </cell>
          <cell r="E642" t="str">
            <v>D</v>
          </cell>
          <cell r="F642" t="str">
            <v>Democratic</v>
          </cell>
        </row>
        <row r="643">
          <cell r="A643" t="str">
            <v>N000015</v>
          </cell>
          <cell r="B643" t="str">
            <v>Neal, Richard E. (Democratic - Massachusetts)</v>
          </cell>
          <cell r="C643" t="str">
            <v xml:space="preserve"> Richard E. </v>
          </cell>
          <cell r="D643" t="str">
            <v>Neal</v>
          </cell>
          <cell r="E643" t="str">
            <v>D</v>
          </cell>
          <cell r="F643" t="str">
            <v>Democratic</v>
          </cell>
        </row>
        <row r="644">
          <cell r="A644" t="str">
            <v>O000085</v>
          </cell>
          <cell r="B644" t="str">
            <v>Olver, John W. (Democratic - Massachusetts)</v>
          </cell>
          <cell r="C644" t="str">
            <v xml:space="preserve"> John W. </v>
          </cell>
          <cell r="D644" t="str">
            <v>Olver</v>
          </cell>
          <cell r="E644" t="str">
            <v>D</v>
          </cell>
          <cell r="F644" t="str">
            <v>Democratic</v>
          </cell>
        </row>
        <row r="645">
          <cell r="A645" t="str">
            <v>P000617</v>
          </cell>
          <cell r="B645" t="str">
            <v>Pressley, Ayanna (Democratic - Massachusetts)</v>
          </cell>
          <cell r="C645" t="str">
            <v xml:space="preserve"> Ayanna </v>
          </cell>
          <cell r="D645" t="str">
            <v>Pressley</v>
          </cell>
          <cell r="E645" t="str">
            <v>D</v>
          </cell>
          <cell r="F645" t="str">
            <v>Democratic</v>
          </cell>
        </row>
        <row r="646">
          <cell r="A646" t="str">
            <v>S000286</v>
          </cell>
          <cell r="B646" t="str">
            <v>Shannon, James M. (Democratic - Massachusetts)</v>
          </cell>
          <cell r="C646" t="str">
            <v xml:space="preserve"> James M. </v>
          </cell>
          <cell r="D646" t="str">
            <v>Shannon</v>
          </cell>
          <cell r="E646" t="str">
            <v>D</v>
          </cell>
          <cell r="F646" t="str">
            <v>Democratic</v>
          </cell>
        </row>
        <row r="647">
          <cell r="A647" t="str">
            <v>S001040</v>
          </cell>
          <cell r="B647" t="str">
            <v>Studds, Gerry E. (Democratic - Massachusetts)</v>
          </cell>
          <cell r="C647" t="str">
            <v xml:space="preserve"> Gerry E. </v>
          </cell>
          <cell r="D647" t="str">
            <v>Studds</v>
          </cell>
          <cell r="E647" t="str">
            <v>D</v>
          </cell>
          <cell r="F647" t="str">
            <v>Democratic</v>
          </cell>
        </row>
        <row r="648">
          <cell r="A648" t="str">
            <v>T000266</v>
          </cell>
          <cell r="B648" t="str">
            <v>Tierney, John F. (Democratic - Massachusetts)</v>
          </cell>
          <cell r="C648" t="str">
            <v xml:space="preserve"> John F. </v>
          </cell>
          <cell r="D648" t="str">
            <v>Tierney</v>
          </cell>
          <cell r="E648" t="str">
            <v>D</v>
          </cell>
          <cell r="F648" t="str">
            <v>Democratic</v>
          </cell>
        </row>
        <row r="649">
          <cell r="A649" t="str">
            <v>T000482</v>
          </cell>
          <cell r="B649" t="str">
            <v>Trahan, Lori (Democratic - Massachusetts)</v>
          </cell>
          <cell r="C649" t="str">
            <v xml:space="preserve"> Lori </v>
          </cell>
          <cell r="D649" t="str">
            <v>Trahan</v>
          </cell>
          <cell r="E649" t="str">
            <v>D</v>
          </cell>
          <cell r="F649" t="str">
            <v>Democratic</v>
          </cell>
        </row>
        <row r="650">
          <cell r="A650" t="str">
            <v>T000465</v>
          </cell>
          <cell r="B650" t="str">
            <v>Tsongas, Niki (Democratic - Massachusetts)</v>
          </cell>
          <cell r="C650" t="str">
            <v xml:space="preserve"> Niki </v>
          </cell>
          <cell r="D650" t="str">
            <v>Tsongas</v>
          </cell>
          <cell r="E650" t="str">
            <v>D</v>
          </cell>
          <cell r="F650" t="str">
            <v>Democratic</v>
          </cell>
        </row>
        <row r="651">
          <cell r="A651" t="str">
            <v>T000393</v>
          </cell>
          <cell r="B651" t="str">
            <v>Tsongas, Paul E. (Democratic - Massachusetts)</v>
          </cell>
          <cell r="C651" t="str">
            <v xml:space="preserve"> Paul E. </v>
          </cell>
          <cell r="D651" t="str">
            <v>Tsongas</v>
          </cell>
          <cell r="E651" t="str">
            <v>D</v>
          </cell>
          <cell r="F651" t="str">
            <v>Democratic</v>
          </cell>
        </row>
        <row r="652">
          <cell r="A652" t="str">
            <v>W000817</v>
          </cell>
          <cell r="B652" t="str">
            <v>Warren, Elizabeth (Democratic - Massachusetts)</v>
          </cell>
          <cell r="C652" t="str">
            <v xml:space="preserve"> Elizabeth </v>
          </cell>
          <cell r="D652" t="str">
            <v>Warren</v>
          </cell>
          <cell r="E652" t="str">
            <v>D</v>
          </cell>
          <cell r="F652" t="str">
            <v>Democratic</v>
          </cell>
        </row>
        <row r="653">
          <cell r="A653" t="str">
            <v>A000076</v>
          </cell>
          <cell r="B653" t="str">
            <v>Albosta, Donald J. (Democratic - Michigan)</v>
          </cell>
          <cell r="C653" t="str">
            <v xml:space="preserve"> Donald J. </v>
          </cell>
          <cell r="D653" t="str">
            <v>Albosta</v>
          </cell>
          <cell r="E653" t="str">
            <v>D</v>
          </cell>
          <cell r="F653" t="str">
            <v>Democratic</v>
          </cell>
        </row>
        <row r="654">
          <cell r="A654" t="str">
            <v>B000134</v>
          </cell>
          <cell r="B654" t="str">
            <v>Barcia, James A. (Democratic - Michigan)</v>
          </cell>
          <cell r="C654" t="str">
            <v xml:space="preserve"> James A. </v>
          </cell>
          <cell r="D654" t="str">
            <v>Barcia</v>
          </cell>
          <cell r="E654" t="str">
            <v>D</v>
          </cell>
          <cell r="F654" t="str">
            <v>Democratic</v>
          </cell>
        </row>
        <row r="655">
          <cell r="A655" t="str">
            <v>B000538</v>
          </cell>
          <cell r="B655" t="str">
            <v>Blanchard, James (Democratic - Michigan)</v>
          </cell>
          <cell r="C655" t="str">
            <v xml:space="preserve"> James </v>
          </cell>
          <cell r="D655" t="str">
            <v>Blanchard</v>
          </cell>
          <cell r="E655" t="str">
            <v>D</v>
          </cell>
          <cell r="F655" t="str">
            <v>Democratic</v>
          </cell>
        </row>
        <row r="656">
          <cell r="A656" t="str">
            <v>B000619</v>
          </cell>
          <cell r="B656" t="str">
            <v>Bonior, David E. (Democratic - Michigan)</v>
          </cell>
          <cell r="C656" t="str">
            <v xml:space="preserve"> David E. </v>
          </cell>
          <cell r="D656" t="str">
            <v>Bonior</v>
          </cell>
          <cell r="E656" t="str">
            <v>D</v>
          </cell>
          <cell r="F656" t="str">
            <v>Democratic</v>
          </cell>
        </row>
        <row r="657">
          <cell r="A657" t="str">
            <v>B000862</v>
          </cell>
          <cell r="B657" t="str">
            <v>Brodhead, William (Democratic - Michigan)</v>
          </cell>
          <cell r="C657" t="str">
            <v xml:space="preserve"> William </v>
          </cell>
          <cell r="D657" t="str">
            <v>Brodhead</v>
          </cell>
          <cell r="E657" t="str">
            <v>D</v>
          </cell>
          <cell r="F657" t="str">
            <v>Democratic</v>
          </cell>
        </row>
        <row r="658">
          <cell r="A658" t="str">
            <v>C000178</v>
          </cell>
          <cell r="B658" t="str">
            <v>Carr, Bob (Democratic - Michigan)</v>
          </cell>
          <cell r="C658" t="str">
            <v xml:space="preserve"> Bob </v>
          </cell>
          <cell r="D658" t="str">
            <v>Carr</v>
          </cell>
          <cell r="E658" t="str">
            <v>D</v>
          </cell>
          <cell r="F658" t="str">
            <v>Democratic</v>
          </cell>
        </row>
        <row r="659">
          <cell r="A659" t="str">
            <v>C001085</v>
          </cell>
          <cell r="B659" t="str">
            <v>Clarke, Hansen (Democratic - Michigan)</v>
          </cell>
          <cell r="C659" t="str">
            <v xml:space="preserve"> Hansen </v>
          </cell>
          <cell r="D659" t="str">
            <v>Clarke</v>
          </cell>
          <cell r="E659" t="str">
            <v>D</v>
          </cell>
          <cell r="F659" t="str">
            <v>Democratic</v>
          </cell>
        </row>
        <row r="660">
          <cell r="A660" t="str">
            <v>C000633</v>
          </cell>
          <cell r="B660" t="str">
            <v>Collins, Barbara-Rose (Democratic - Michigan)</v>
          </cell>
          <cell r="C660" t="str">
            <v xml:space="preserve"> Barbara-Rose </v>
          </cell>
          <cell r="D660" t="str">
            <v>Collins</v>
          </cell>
          <cell r="E660" t="str">
            <v>D</v>
          </cell>
          <cell r="F660" t="str">
            <v>Democratic</v>
          </cell>
        </row>
        <row r="661">
          <cell r="A661" t="str">
            <v>C001089</v>
          </cell>
          <cell r="B661" t="str">
            <v>Curson, David Alan (Democratic - Michigan)</v>
          </cell>
          <cell r="C661" t="str">
            <v xml:space="preserve"> David Alan </v>
          </cell>
          <cell r="D661" t="str">
            <v>Curson</v>
          </cell>
          <cell r="E661" t="str">
            <v>D</v>
          </cell>
          <cell r="F661" t="str">
            <v>Democratic</v>
          </cell>
        </row>
        <row r="662">
          <cell r="A662" t="str">
            <v>D000624</v>
          </cell>
          <cell r="B662" t="str">
            <v>Dingell, Debbie (Democratic - Michigan)</v>
          </cell>
          <cell r="C662" t="str">
            <v xml:space="preserve"> Debbie </v>
          </cell>
          <cell r="D662" t="str">
            <v>Dingell</v>
          </cell>
          <cell r="E662" t="str">
            <v>D</v>
          </cell>
          <cell r="F662" t="str">
            <v>Democratic</v>
          </cell>
        </row>
        <row r="663">
          <cell r="A663" t="str">
            <v>D000355</v>
          </cell>
          <cell r="B663" t="str">
            <v>Dingell, John D. (Democratic - Michigan)</v>
          </cell>
          <cell r="C663" t="str">
            <v xml:space="preserve"> John D. </v>
          </cell>
          <cell r="D663" t="str">
            <v>Dingell</v>
          </cell>
          <cell r="E663" t="str">
            <v>D</v>
          </cell>
          <cell r="F663" t="str">
            <v>Democratic</v>
          </cell>
        </row>
        <row r="664">
          <cell r="A664" t="str">
            <v>F000270</v>
          </cell>
          <cell r="B664" t="str">
            <v>Ford, William D. (Democratic - Michigan)</v>
          </cell>
          <cell r="C664" t="str">
            <v xml:space="preserve"> William D. </v>
          </cell>
          <cell r="D664" t="str">
            <v>Ford</v>
          </cell>
          <cell r="E664" t="str">
            <v>D</v>
          </cell>
          <cell r="F664" t="str">
            <v>Democratic</v>
          </cell>
        </row>
        <row r="665">
          <cell r="A665" t="str">
            <v>G000471</v>
          </cell>
          <cell r="B665" t="str">
            <v>Griffiths, Martha W. (Democratic - Michigan)</v>
          </cell>
          <cell r="C665" t="str">
            <v xml:space="preserve"> Martha W. </v>
          </cell>
          <cell r="D665" t="str">
            <v>Griffiths</v>
          </cell>
          <cell r="E665" t="str">
            <v>D</v>
          </cell>
          <cell r="F665" t="str">
            <v>Democratic</v>
          </cell>
        </row>
        <row r="666">
          <cell r="A666" t="str">
            <v>H000291</v>
          </cell>
          <cell r="B666" t="str">
            <v>Hart, Philip A. (Democratic - Michigan)</v>
          </cell>
          <cell r="C666" t="str">
            <v xml:space="preserve"> Philip A. </v>
          </cell>
          <cell r="D666" t="str">
            <v>Hart</v>
          </cell>
          <cell r="E666" t="str">
            <v>D</v>
          </cell>
          <cell r="F666" t="str">
            <v>Democratic</v>
          </cell>
        </row>
        <row r="667">
          <cell r="A667" t="str">
            <v>H000547</v>
          </cell>
          <cell r="B667" t="str">
            <v>Hertel, Dennis M. (Democratic - Michigan)</v>
          </cell>
          <cell r="C667" t="str">
            <v xml:space="preserve"> Dennis M. </v>
          </cell>
          <cell r="D667" t="str">
            <v>Hertel</v>
          </cell>
          <cell r="E667" t="str">
            <v>D</v>
          </cell>
          <cell r="F667" t="str">
            <v>Democratic</v>
          </cell>
        </row>
        <row r="668">
          <cell r="A668" t="str">
            <v>J000303</v>
          </cell>
          <cell r="B668" t="str">
            <v>Jones, Brenda (Democratic - Michigan)</v>
          </cell>
          <cell r="C668" t="str">
            <v xml:space="preserve"> Brenda </v>
          </cell>
          <cell r="D668" t="str">
            <v>Jones</v>
          </cell>
          <cell r="E668" t="str">
            <v>D</v>
          </cell>
          <cell r="F668" t="str">
            <v>Democratic</v>
          </cell>
        </row>
        <row r="669">
          <cell r="A669" t="str">
            <v>K000172</v>
          </cell>
          <cell r="B669" t="str">
            <v>Kildee, Dale E. (Democratic - Michigan)</v>
          </cell>
          <cell r="C669" t="str">
            <v xml:space="preserve"> Dale E. </v>
          </cell>
          <cell r="D669" t="str">
            <v>Kildee</v>
          </cell>
          <cell r="E669" t="str">
            <v>D</v>
          </cell>
          <cell r="F669" t="str">
            <v>Democratic</v>
          </cell>
        </row>
        <row r="670">
          <cell r="A670" t="str">
            <v>K000380</v>
          </cell>
          <cell r="B670" t="str">
            <v>Kildee, Daniel T. (Democratic - Michigan)</v>
          </cell>
          <cell r="C670" t="str">
            <v xml:space="preserve"> Daniel T. </v>
          </cell>
          <cell r="D670" t="str">
            <v>Kildee</v>
          </cell>
          <cell r="E670" t="str">
            <v>D</v>
          </cell>
          <cell r="F670" t="str">
            <v>Democratic</v>
          </cell>
        </row>
        <row r="671">
          <cell r="A671" t="str">
            <v>K000180</v>
          </cell>
          <cell r="B671" t="str">
            <v>Kilpatrick, Carolyn C. (Democratic - Michigan)</v>
          </cell>
          <cell r="C671" t="str">
            <v xml:space="preserve"> Carolyn C. </v>
          </cell>
          <cell r="D671" t="str">
            <v>Kilpatrick</v>
          </cell>
          <cell r="E671" t="str">
            <v>D</v>
          </cell>
          <cell r="F671" t="str">
            <v>Democratic</v>
          </cell>
        </row>
        <row r="672">
          <cell r="A672" t="str">
            <v>L000581</v>
          </cell>
          <cell r="B672" t="str">
            <v>Lawrence, Brenda L. (Democratic - Michigan)</v>
          </cell>
          <cell r="C672" t="str">
            <v xml:space="preserve"> Brenda L. </v>
          </cell>
          <cell r="D672" t="str">
            <v>Lawrence</v>
          </cell>
          <cell r="E672" t="str">
            <v>D</v>
          </cell>
          <cell r="F672" t="str">
            <v>Democratic</v>
          </cell>
        </row>
        <row r="673">
          <cell r="A673" t="str">
            <v>L000592</v>
          </cell>
          <cell r="B673" t="str">
            <v>Levin, Andy (Democratic - Michigan)</v>
          </cell>
          <cell r="C673" t="str">
            <v xml:space="preserve"> Andy </v>
          </cell>
          <cell r="D673" t="str">
            <v>Levin</v>
          </cell>
          <cell r="E673" t="str">
            <v>D</v>
          </cell>
          <cell r="F673" t="str">
            <v>Democratic</v>
          </cell>
        </row>
        <row r="674">
          <cell r="A674" t="str">
            <v>L000261</v>
          </cell>
          <cell r="B674" t="str">
            <v>Levin, Carl (Democratic - Michigan)</v>
          </cell>
          <cell r="C674" t="str">
            <v xml:space="preserve"> Carl </v>
          </cell>
          <cell r="D674" t="str">
            <v>Levin</v>
          </cell>
          <cell r="E674" t="str">
            <v>D</v>
          </cell>
          <cell r="F674" t="str">
            <v>Democratic</v>
          </cell>
        </row>
        <row r="675">
          <cell r="A675" t="str">
            <v>L000263</v>
          </cell>
          <cell r="B675" t="str">
            <v>Levin, Sander M. (Democratic - Michigan)</v>
          </cell>
          <cell r="C675" t="str">
            <v xml:space="preserve"> Sander M. </v>
          </cell>
          <cell r="D675" t="str">
            <v>Levin</v>
          </cell>
          <cell r="E675" t="str">
            <v>D</v>
          </cell>
          <cell r="F675" t="str">
            <v>Democratic</v>
          </cell>
        </row>
        <row r="676">
          <cell r="A676" t="str">
            <v>N000019</v>
          </cell>
          <cell r="B676" t="str">
            <v>Nedzi, Lucien N. (Democratic - Michigan)</v>
          </cell>
          <cell r="C676" t="str">
            <v xml:space="preserve"> Lucien N. </v>
          </cell>
          <cell r="D676" t="str">
            <v>Nedzi</v>
          </cell>
          <cell r="E676" t="str">
            <v>D</v>
          </cell>
          <cell r="F676" t="str">
            <v>Democratic</v>
          </cell>
        </row>
        <row r="677">
          <cell r="A677" t="str">
            <v>O000055</v>
          </cell>
          <cell r="B677" t="str">
            <v>O'Hara, James G. (Democratic - Michigan)</v>
          </cell>
          <cell r="C677" t="str">
            <v xml:space="preserve"> James G. </v>
          </cell>
          <cell r="D677" t="str">
            <v>O'Hara</v>
          </cell>
          <cell r="E677" t="str">
            <v>D</v>
          </cell>
          <cell r="F677" t="str">
            <v>Democratic</v>
          </cell>
        </row>
        <row r="678">
          <cell r="A678" t="str">
            <v>P000595</v>
          </cell>
          <cell r="B678" t="str">
            <v>Peters, Gary C. (Democratic - Michigan)</v>
          </cell>
          <cell r="C678" t="str">
            <v xml:space="preserve"> Gary C. </v>
          </cell>
          <cell r="D678" t="str">
            <v>Peters</v>
          </cell>
          <cell r="E678" t="str">
            <v>D</v>
          </cell>
          <cell r="F678" t="str">
            <v>Democratic</v>
          </cell>
        </row>
        <row r="679">
          <cell r="A679" t="str">
            <v>R000281</v>
          </cell>
          <cell r="B679" t="str">
            <v>Rivers, Lynn N. (Democratic - Michigan)</v>
          </cell>
          <cell r="C679" t="str">
            <v xml:space="preserve"> Lynn N. </v>
          </cell>
          <cell r="D679" t="str">
            <v>Rivers</v>
          </cell>
          <cell r="E679" t="str">
            <v>D</v>
          </cell>
          <cell r="F679" t="str">
            <v>Democratic</v>
          </cell>
        </row>
        <row r="680">
          <cell r="A680" t="str">
            <v>S001178</v>
          </cell>
          <cell r="B680" t="str">
            <v>Schauer, Mark H. (Democratic - Michigan)</v>
          </cell>
          <cell r="C680" t="str">
            <v xml:space="preserve"> Mark H. </v>
          </cell>
          <cell r="D680" t="str">
            <v>Schauer</v>
          </cell>
          <cell r="E680" t="str">
            <v>D</v>
          </cell>
          <cell r="F680" t="str">
            <v>Democratic</v>
          </cell>
        </row>
        <row r="681">
          <cell r="A681" t="str">
            <v>S001221</v>
          </cell>
          <cell r="B681" t="str">
            <v>Scholten, Hillary J. (Democratic - Michigan)</v>
          </cell>
          <cell r="C681" t="str">
            <v xml:space="preserve"> Hillary J. </v>
          </cell>
          <cell r="D681" t="str">
            <v>Scholten</v>
          </cell>
          <cell r="E681" t="str">
            <v>D</v>
          </cell>
          <cell r="F681" t="str">
            <v>Democratic</v>
          </cell>
        </row>
        <row r="682">
          <cell r="A682" t="str">
            <v>S001208</v>
          </cell>
          <cell r="B682" t="str">
            <v>Slotkin, Elissa (Democratic - Michigan)</v>
          </cell>
          <cell r="C682" t="str">
            <v xml:space="preserve"> Elissa </v>
          </cell>
          <cell r="D682" t="str">
            <v>Slotkin</v>
          </cell>
          <cell r="E682" t="str">
            <v>D</v>
          </cell>
          <cell r="F682" t="str">
            <v>Democratic</v>
          </cell>
        </row>
        <row r="683">
          <cell r="A683" t="str">
            <v>S000770</v>
          </cell>
          <cell r="B683" t="str">
            <v>Stabenow, Debbie (Democratic - Michigan)</v>
          </cell>
          <cell r="C683" t="str">
            <v xml:space="preserve"> Debbie </v>
          </cell>
          <cell r="D683" t="str">
            <v>Stabenow</v>
          </cell>
          <cell r="E683" t="str">
            <v>D</v>
          </cell>
          <cell r="F683" t="str">
            <v>Democratic</v>
          </cell>
        </row>
        <row r="684">
          <cell r="A684" t="str">
            <v>S001215</v>
          </cell>
          <cell r="B684" t="str">
            <v>Stevens, Haley M. (Democratic - Michigan)</v>
          </cell>
          <cell r="C684" t="str">
            <v xml:space="preserve"> Haley M. </v>
          </cell>
          <cell r="D684" t="str">
            <v>Stevens</v>
          </cell>
          <cell r="E684" t="str">
            <v>D</v>
          </cell>
          <cell r="F684" t="str">
            <v>Democratic</v>
          </cell>
        </row>
        <row r="685">
          <cell r="A685" t="str">
            <v>S001045</v>
          </cell>
          <cell r="B685" t="str">
            <v>Stupak, Bart (Democratic - Michigan)</v>
          </cell>
          <cell r="C685" t="str">
            <v xml:space="preserve"> Bart </v>
          </cell>
          <cell r="D685" t="str">
            <v>Stupak</v>
          </cell>
          <cell r="E685" t="str">
            <v>D</v>
          </cell>
          <cell r="F685" t="str">
            <v>Democratic</v>
          </cell>
        </row>
        <row r="686">
          <cell r="A686" t="str">
            <v>T000488</v>
          </cell>
          <cell r="B686" t="str">
            <v>Thanedar, Shri (Democratic - Michigan)</v>
          </cell>
          <cell r="C686" t="str">
            <v xml:space="preserve"> Shri </v>
          </cell>
          <cell r="D686" t="str">
            <v>Thanedar</v>
          </cell>
          <cell r="E686" t="str">
            <v>D</v>
          </cell>
          <cell r="F686" t="str">
            <v>Democratic</v>
          </cell>
        </row>
        <row r="687">
          <cell r="A687" t="str">
            <v>T000481</v>
          </cell>
          <cell r="B687" t="str">
            <v>Tlaib, Rashida (Democratic - Michigan)</v>
          </cell>
          <cell r="C687" t="str">
            <v xml:space="preserve"> Rashida </v>
          </cell>
          <cell r="D687" t="str">
            <v>Tlaib</v>
          </cell>
          <cell r="E687" t="str">
            <v>D</v>
          </cell>
          <cell r="F687" t="str">
            <v>Democratic</v>
          </cell>
        </row>
        <row r="688">
          <cell r="A688" t="str">
            <v>T000356</v>
          </cell>
          <cell r="B688" t="str">
            <v>Traxler, Bob (Democratic - Michigan)</v>
          </cell>
          <cell r="C688" t="str">
            <v xml:space="preserve"> Bob </v>
          </cell>
          <cell r="D688" t="str">
            <v>Traxler</v>
          </cell>
          <cell r="E688" t="str">
            <v>D</v>
          </cell>
          <cell r="F688" t="str">
            <v>Democratic</v>
          </cell>
        </row>
        <row r="689">
          <cell r="A689" t="str">
            <v>V000029</v>
          </cell>
          <cell r="B689" t="str">
            <v>Vander Veen, Richard F. (Democratic - Michigan)</v>
          </cell>
          <cell r="C689" t="str">
            <v xml:space="preserve"> Richard F. </v>
          </cell>
          <cell r="D689" t="str">
            <v>Vander Veen</v>
          </cell>
          <cell r="E689" t="str">
            <v>D</v>
          </cell>
          <cell r="F689" t="str">
            <v>Democratic</v>
          </cell>
        </row>
        <row r="690">
          <cell r="A690" t="str">
            <v>W000682</v>
          </cell>
          <cell r="B690" t="str">
            <v>Wolpe, Howard E. (Democratic - Michigan)</v>
          </cell>
          <cell r="C690" t="str">
            <v xml:space="preserve"> Howard E. </v>
          </cell>
          <cell r="D690" t="str">
            <v>Wolpe</v>
          </cell>
          <cell r="E690" t="str">
            <v>D</v>
          </cell>
          <cell r="F690" t="str">
            <v>Democratic</v>
          </cell>
        </row>
        <row r="691">
          <cell r="A691" t="str">
            <v>A000202</v>
          </cell>
          <cell r="B691" t="str">
            <v>Anderson, Wendell R. (Democratic - Minnesota)</v>
          </cell>
          <cell r="C691" t="str">
            <v xml:space="preserve"> Wendell R. </v>
          </cell>
          <cell r="D691" t="str">
            <v>Anderson</v>
          </cell>
          <cell r="E691" t="str">
            <v>D</v>
          </cell>
          <cell r="F691" t="str">
            <v>Democratic</v>
          </cell>
        </row>
        <row r="692">
          <cell r="A692" t="str">
            <v>B000550</v>
          </cell>
          <cell r="B692" t="str">
            <v>Blatnik, John Anton (Democratic - Minnesota)</v>
          </cell>
          <cell r="C692" t="str">
            <v xml:space="preserve"> John Anton </v>
          </cell>
          <cell r="D692" t="str">
            <v>Blatnik</v>
          </cell>
          <cell r="E692" t="str">
            <v>D</v>
          </cell>
          <cell r="F692" t="str">
            <v>Democratic</v>
          </cell>
        </row>
        <row r="693">
          <cell r="A693" t="str">
            <v>C001119</v>
          </cell>
          <cell r="B693" t="str">
            <v>Craig, Angie (Democratic - Minnesota)</v>
          </cell>
          <cell r="C693" t="str">
            <v xml:space="preserve"> Angie </v>
          </cell>
          <cell r="D693" t="str">
            <v>Craig</v>
          </cell>
          <cell r="E693" t="str">
            <v>D</v>
          </cell>
          <cell r="F693" t="str">
            <v>Democratic</v>
          </cell>
        </row>
        <row r="694">
          <cell r="A694" t="str">
            <v>D000596</v>
          </cell>
          <cell r="B694" t="str">
            <v>Dayton, Mark (Democratic - Minnesota)</v>
          </cell>
          <cell r="C694" t="str">
            <v xml:space="preserve"> Mark </v>
          </cell>
          <cell r="D694" t="str">
            <v>Dayton</v>
          </cell>
          <cell r="E694" t="str">
            <v>D</v>
          </cell>
          <cell r="F694" t="str">
            <v>Democratic</v>
          </cell>
        </row>
        <row r="695">
          <cell r="A695" t="str">
            <v>E000288</v>
          </cell>
          <cell r="B695" t="str">
            <v>Ellison, Keith (Democratic - Minnesota)</v>
          </cell>
          <cell r="C695" t="str">
            <v xml:space="preserve"> Keith </v>
          </cell>
          <cell r="D695" t="str">
            <v>Ellison</v>
          </cell>
          <cell r="E695" t="str">
            <v>D</v>
          </cell>
          <cell r="F695" t="str">
            <v>Democratic</v>
          </cell>
        </row>
        <row r="696">
          <cell r="A696" t="str">
            <v>F000457</v>
          </cell>
          <cell r="B696" t="str">
            <v>Franken, Al (Democratic - Minnesota)</v>
          </cell>
          <cell r="C696" t="str">
            <v xml:space="preserve"> Al </v>
          </cell>
          <cell r="D696" t="str">
            <v>Franken</v>
          </cell>
          <cell r="E696" t="str">
            <v>D</v>
          </cell>
          <cell r="F696" t="str">
            <v>Democratic</v>
          </cell>
        </row>
        <row r="697">
          <cell r="A697" t="str">
            <v>F000350</v>
          </cell>
          <cell r="B697" t="str">
            <v>Fraser, Donald M. (Democratic - Minnesota)</v>
          </cell>
          <cell r="C697" t="str">
            <v xml:space="preserve"> Donald M. </v>
          </cell>
          <cell r="D697" t="str">
            <v>Fraser</v>
          </cell>
          <cell r="E697" t="str">
            <v>D</v>
          </cell>
          <cell r="F697" t="str">
            <v>Democratic</v>
          </cell>
        </row>
        <row r="698">
          <cell r="A698" t="str">
            <v>H000953</v>
          </cell>
          <cell r="B698" t="str">
            <v>Humphrey, Hubert H. (Democratic - Minnesota)</v>
          </cell>
          <cell r="C698" t="str">
            <v xml:space="preserve"> Hubert H. </v>
          </cell>
          <cell r="D698" t="str">
            <v>Humphrey</v>
          </cell>
          <cell r="E698" t="str">
            <v>D</v>
          </cell>
          <cell r="F698" t="str">
            <v>Democratic</v>
          </cell>
        </row>
        <row r="699">
          <cell r="A699" t="str">
            <v>H000956</v>
          </cell>
          <cell r="B699" t="str">
            <v>Humphrey, Muriel (Democratic - Minnesota)</v>
          </cell>
          <cell r="C699" t="str">
            <v xml:space="preserve"> Muriel </v>
          </cell>
          <cell r="D699" t="str">
            <v>Humphrey</v>
          </cell>
          <cell r="E699" t="str">
            <v>D</v>
          </cell>
          <cell r="F699" t="str">
            <v>Democratic</v>
          </cell>
        </row>
        <row r="700">
          <cell r="A700" t="str">
            <v>K000014</v>
          </cell>
          <cell r="B700" t="str">
            <v>Karth, Joseph E. (Democratic - Minnesota)</v>
          </cell>
          <cell r="C700" t="str">
            <v xml:space="preserve"> Joseph E. </v>
          </cell>
          <cell r="D700" t="str">
            <v>Karth</v>
          </cell>
          <cell r="E700" t="str">
            <v>D</v>
          </cell>
          <cell r="F700" t="str">
            <v>Democratic</v>
          </cell>
        </row>
        <row r="701">
          <cell r="A701" t="str">
            <v>K000367</v>
          </cell>
          <cell r="B701" t="str">
            <v>Klobuchar, Amy (Democratic - Minnesota)</v>
          </cell>
          <cell r="C701" t="str">
            <v xml:space="preserve"> Amy </v>
          </cell>
          <cell r="D701" t="str">
            <v>Klobuchar</v>
          </cell>
          <cell r="E701" t="str">
            <v>D</v>
          </cell>
          <cell r="F701" t="str">
            <v>Democratic</v>
          </cell>
        </row>
        <row r="702">
          <cell r="A702" t="str">
            <v>L000521</v>
          </cell>
          <cell r="B702" t="str">
            <v>Luther, Bill (Democratic - Minnesota)</v>
          </cell>
          <cell r="C702" t="str">
            <v xml:space="preserve"> Bill </v>
          </cell>
          <cell r="D702" t="str">
            <v>Luther</v>
          </cell>
          <cell r="E702" t="str">
            <v>D</v>
          </cell>
          <cell r="F702" t="str">
            <v>Democratic</v>
          </cell>
        </row>
        <row r="703">
          <cell r="A703" t="str">
            <v>M001143</v>
          </cell>
          <cell r="B703" t="str">
            <v>McCollum, Betty (Democratic - Minnesota)</v>
          </cell>
          <cell r="C703" t="str">
            <v xml:space="preserve"> Betty </v>
          </cell>
          <cell r="D703" t="str">
            <v>McCollum</v>
          </cell>
          <cell r="E703" t="str">
            <v>D</v>
          </cell>
          <cell r="F703" t="str">
            <v>Democratic</v>
          </cell>
        </row>
        <row r="704">
          <cell r="A704" t="str">
            <v>M000795</v>
          </cell>
          <cell r="B704" t="str">
            <v>Minge, David (Democratic - Minnesota)</v>
          </cell>
          <cell r="C704" t="str">
            <v xml:space="preserve"> David </v>
          </cell>
          <cell r="D704" t="str">
            <v>Minge</v>
          </cell>
          <cell r="E704" t="str">
            <v>D</v>
          </cell>
          <cell r="F704" t="str">
            <v>Democratic</v>
          </cell>
        </row>
        <row r="705">
          <cell r="A705" t="str">
            <v>M000851</v>
          </cell>
          <cell r="B705" t="str">
            <v>Mondale, Walter F. (Democratic - Minnesota)</v>
          </cell>
          <cell r="C705" t="str">
            <v xml:space="preserve"> Walter F. </v>
          </cell>
          <cell r="D705" t="str">
            <v>Mondale</v>
          </cell>
          <cell r="E705" t="str">
            <v>D</v>
          </cell>
          <cell r="F705" t="str">
            <v>Democratic</v>
          </cell>
        </row>
        <row r="706">
          <cell r="A706" t="str">
            <v>N000127</v>
          </cell>
          <cell r="B706" t="str">
            <v>Nolan, Richard M. (Democratic - Minnesota)</v>
          </cell>
          <cell r="C706" t="str">
            <v xml:space="preserve"> Richard M. </v>
          </cell>
          <cell r="D706" t="str">
            <v>Nolan</v>
          </cell>
          <cell r="E706" t="str">
            <v>D</v>
          </cell>
          <cell r="F706" t="str">
            <v>Democratic</v>
          </cell>
        </row>
        <row r="707">
          <cell r="A707" t="str">
            <v>O000006</v>
          </cell>
          <cell r="B707" t="str">
            <v>Oberstar, James L. (Democratic - Minnesota)</v>
          </cell>
          <cell r="C707" t="str">
            <v xml:space="preserve"> James L. </v>
          </cell>
          <cell r="D707" t="str">
            <v>Oberstar</v>
          </cell>
          <cell r="E707" t="str">
            <v>D</v>
          </cell>
          <cell r="F707" t="str">
            <v>Democratic</v>
          </cell>
        </row>
        <row r="708">
          <cell r="A708" t="str">
            <v>O000173</v>
          </cell>
          <cell r="B708" t="str">
            <v>Omar, Ilhan (Democratic - Minnesota)</v>
          </cell>
          <cell r="C708" t="str">
            <v xml:space="preserve"> Ilhan </v>
          </cell>
          <cell r="D708" t="str">
            <v>Omar</v>
          </cell>
          <cell r="E708" t="str">
            <v>D</v>
          </cell>
          <cell r="F708" t="str">
            <v>Democratic</v>
          </cell>
        </row>
        <row r="709">
          <cell r="A709" t="str">
            <v>P000215</v>
          </cell>
          <cell r="B709" t="str">
            <v>Penny, Timothy J. (Democratic - Minnesota)</v>
          </cell>
          <cell r="C709" t="str">
            <v xml:space="preserve"> Timothy J. </v>
          </cell>
          <cell r="D709" t="str">
            <v>Penny</v>
          </cell>
          <cell r="E709" t="str">
            <v>D</v>
          </cell>
          <cell r="F709" t="str">
            <v>Democratic</v>
          </cell>
        </row>
        <row r="710">
          <cell r="A710" t="str">
            <v>P000258</v>
          </cell>
          <cell r="B710" t="str">
            <v>Peterson, Collin C. (Democratic - Minnesota)</v>
          </cell>
          <cell r="C710" t="str">
            <v xml:space="preserve"> Collin C. </v>
          </cell>
          <cell r="D710" t="str">
            <v>Peterson</v>
          </cell>
          <cell r="E710" t="str">
            <v>D</v>
          </cell>
          <cell r="F710" t="str">
            <v>Democratic</v>
          </cell>
        </row>
        <row r="711">
          <cell r="A711" t="str">
            <v>P000616</v>
          </cell>
          <cell r="B711" t="str">
            <v>Phillips, Dean (Democratic - Minnesota)</v>
          </cell>
          <cell r="C711" t="str">
            <v xml:space="preserve"> Dean </v>
          </cell>
          <cell r="D711" t="str">
            <v>Phillips</v>
          </cell>
          <cell r="E711" t="str">
            <v>D</v>
          </cell>
          <cell r="F711" t="str">
            <v>Democratic</v>
          </cell>
        </row>
        <row r="712">
          <cell r="A712" t="str">
            <v>S000005</v>
          </cell>
          <cell r="B712" t="str">
            <v>Sabo, Martin Olav (Democratic - Minnesota)</v>
          </cell>
          <cell r="C712" t="str">
            <v xml:space="preserve"> Martin Olav </v>
          </cell>
          <cell r="D712" t="str">
            <v>Sabo</v>
          </cell>
          <cell r="E712" t="str">
            <v>D</v>
          </cell>
          <cell r="F712" t="str">
            <v>Democratic</v>
          </cell>
        </row>
        <row r="713">
          <cell r="A713" t="str">
            <v>S000407</v>
          </cell>
          <cell r="B713" t="str">
            <v>Sikorski, Gerry E. (Democratic - Minnesota)</v>
          </cell>
          <cell r="C713" t="str">
            <v xml:space="preserve"> Gerry E. </v>
          </cell>
          <cell r="D713" t="str">
            <v>Sikorski</v>
          </cell>
          <cell r="E713" t="str">
            <v>D</v>
          </cell>
          <cell r="F713" t="str">
            <v>Democratic</v>
          </cell>
        </row>
        <row r="714">
          <cell r="A714" t="str">
            <v>S001203</v>
          </cell>
          <cell r="B714" t="str">
            <v>Smith, Tina (Democratic - Minnesota)</v>
          </cell>
          <cell r="C714" t="str">
            <v xml:space="preserve"> Tina </v>
          </cell>
          <cell r="D714" t="str">
            <v>Smith</v>
          </cell>
          <cell r="E714" t="str">
            <v>D</v>
          </cell>
          <cell r="F714" t="str">
            <v>Democratic</v>
          </cell>
        </row>
        <row r="715">
          <cell r="A715" t="str">
            <v>V000087</v>
          </cell>
          <cell r="B715" t="str">
            <v>Vento, Bruce F. (Democratic - Minnesota)</v>
          </cell>
          <cell r="C715" t="str">
            <v xml:space="preserve"> Bruce F. </v>
          </cell>
          <cell r="D715" t="str">
            <v>Vento</v>
          </cell>
          <cell r="E715" t="str">
            <v>D</v>
          </cell>
          <cell r="F715" t="str">
            <v>Democratic</v>
          </cell>
        </row>
        <row r="716">
          <cell r="A716" t="str">
            <v>W000799</v>
          </cell>
          <cell r="B716" t="str">
            <v>Walz, Timothy J. (Democratic - Minnesota)</v>
          </cell>
          <cell r="C716" t="str">
            <v xml:space="preserve"> Timothy J. </v>
          </cell>
          <cell r="D716" t="str">
            <v>Walz</v>
          </cell>
          <cell r="E716" t="str">
            <v>D</v>
          </cell>
          <cell r="F716" t="str">
            <v>Democratic</v>
          </cell>
        </row>
        <row r="717">
          <cell r="A717" t="str">
            <v>W000288</v>
          </cell>
          <cell r="B717" t="str">
            <v>Wellstone, Paul D. (Democratic - Minnesota)</v>
          </cell>
          <cell r="C717" t="str">
            <v xml:space="preserve"> Paul D. </v>
          </cell>
          <cell r="D717" t="str">
            <v>Wellstone</v>
          </cell>
          <cell r="E717" t="str">
            <v>D</v>
          </cell>
          <cell r="F717" t="str">
            <v>Democratic</v>
          </cell>
        </row>
        <row r="718">
          <cell r="A718" t="str">
            <v>B000682</v>
          </cell>
          <cell r="B718" t="str">
            <v>Bowen, David R. (Democratic - Mississippi)</v>
          </cell>
          <cell r="C718" t="str">
            <v xml:space="preserve"> David R. </v>
          </cell>
          <cell r="D718" t="str">
            <v>Bowen</v>
          </cell>
          <cell r="E718" t="str">
            <v>D</v>
          </cell>
          <cell r="F718" t="str">
            <v>Democratic</v>
          </cell>
        </row>
        <row r="719">
          <cell r="A719" t="str">
            <v>C001074</v>
          </cell>
          <cell r="B719" t="str">
            <v>Childers, Travis (Democratic - Mississippi)</v>
          </cell>
          <cell r="C719" t="str">
            <v xml:space="preserve"> Travis </v>
          </cell>
          <cell r="D719" t="str">
            <v>Childers</v>
          </cell>
          <cell r="E719" t="str">
            <v>D</v>
          </cell>
          <cell r="F719" t="str">
            <v>Democratic</v>
          </cell>
        </row>
        <row r="720">
          <cell r="A720" t="str">
            <v>D000466</v>
          </cell>
          <cell r="B720" t="str">
            <v>Dowdy, Wayne (Democratic - Mississippi)</v>
          </cell>
          <cell r="C720" t="str">
            <v xml:space="preserve"> Wayne </v>
          </cell>
          <cell r="D720" t="str">
            <v>Dowdy</v>
          </cell>
          <cell r="E720" t="str">
            <v>D</v>
          </cell>
          <cell r="F720" t="str">
            <v>Democratic</v>
          </cell>
        </row>
        <row r="721">
          <cell r="A721" t="str">
            <v>E000018</v>
          </cell>
          <cell r="B721" t="str">
            <v>Eastland, James O. (Democratic - Mississippi)</v>
          </cell>
          <cell r="C721" t="str">
            <v xml:space="preserve"> James O. </v>
          </cell>
          <cell r="D721" t="str">
            <v>Eastland</v>
          </cell>
          <cell r="E721" t="str">
            <v>D</v>
          </cell>
          <cell r="F721" t="str">
            <v>Democratic</v>
          </cell>
        </row>
        <row r="722">
          <cell r="A722" t="str">
            <v>E000218</v>
          </cell>
          <cell r="B722" t="str">
            <v>Espy, Mike (Democratic - Mississippi)</v>
          </cell>
          <cell r="C722" t="str">
            <v xml:space="preserve"> Mike </v>
          </cell>
          <cell r="D722" t="str">
            <v>Espy</v>
          </cell>
          <cell r="E722" t="str">
            <v>D</v>
          </cell>
          <cell r="F722" t="str">
            <v>Democratic</v>
          </cell>
        </row>
        <row r="723">
          <cell r="A723" t="str">
            <v>S001147</v>
          </cell>
          <cell r="B723" t="str">
            <v>Shows, Ronnie (Democratic - Mississippi)</v>
          </cell>
          <cell r="C723" t="str">
            <v xml:space="preserve"> Ronnie </v>
          </cell>
          <cell r="D723" t="str">
            <v>Shows</v>
          </cell>
          <cell r="E723" t="str">
            <v>D</v>
          </cell>
          <cell r="F723" t="str">
            <v>Democratic</v>
          </cell>
        </row>
        <row r="724">
          <cell r="A724" t="str">
            <v>S000852</v>
          </cell>
          <cell r="B724" t="str">
            <v>Stennis, John C. (Democratic - Mississippi)</v>
          </cell>
          <cell r="C724" t="str">
            <v xml:space="preserve"> John C. </v>
          </cell>
          <cell r="D724" t="str">
            <v>Stennis</v>
          </cell>
          <cell r="E724" t="str">
            <v>D</v>
          </cell>
          <cell r="F724" t="str">
            <v>Democratic</v>
          </cell>
        </row>
        <row r="725">
          <cell r="A725" t="str">
            <v>T000074</v>
          </cell>
          <cell r="B725" t="str">
            <v>Taylor, Gene (Democratic - Mississippi)</v>
          </cell>
          <cell r="C725" t="str">
            <v xml:space="preserve"> Gene </v>
          </cell>
          <cell r="D725" t="str">
            <v>Taylor</v>
          </cell>
          <cell r="E725" t="str">
            <v>D</v>
          </cell>
          <cell r="F725" t="str">
            <v>Democratic</v>
          </cell>
        </row>
        <row r="726">
          <cell r="A726" t="str">
            <v>T000193</v>
          </cell>
          <cell r="B726" t="str">
            <v>Thompson, Bennie G. (Democratic - Mississippi)</v>
          </cell>
          <cell r="C726" t="str">
            <v xml:space="preserve"> Bennie G. </v>
          </cell>
          <cell r="D726" t="str">
            <v>Thompson</v>
          </cell>
          <cell r="E726" t="str">
            <v>D</v>
          </cell>
          <cell r="F726" t="str">
            <v>Democratic</v>
          </cell>
        </row>
        <row r="727">
          <cell r="A727" t="str">
            <v>W000428</v>
          </cell>
          <cell r="B727" t="str">
            <v>Whitten, Jamie L. (Democratic - Mississippi)</v>
          </cell>
          <cell r="C727" t="str">
            <v xml:space="preserve"> Jamie L. </v>
          </cell>
          <cell r="D727" t="str">
            <v>Whitten</v>
          </cell>
          <cell r="E727" t="str">
            <v>D</v>
          </cell>
          <cell r="F727" t="str">
            <v>Democratic</v>
          </cell>
        </row>
        <row r="728">
          <cell r="A728" t="str">
            <v>B000605</v>
          </cell>
          <cell r="B728" t="str">
            <v>Bolling, Richard (Democratic - Missouri)</v>
          </cell>
          <cell r="C728" t="str">
            <v xml:space="preserve"> Richard </v>
          </cell>
          <cell r="D728" t="str">
            <v>Bolling</v>
          </cell>
          <cell r="E728" t="str">
            <v>D</v>
          </cell>
          <cell r="F728" t="str">
            <v>Democratic</v>
          </cell>
        </row>
        <row r="729">
          <cell r="A729" t="str">
            <v>B001113</v>
          </cell>
          <cell r="B729" t="str">
            <v>Burlison, Bill D. (Democratic - Missouri)</v>
          </cell>
          <cell r="C729" t="str">
            <v xml:space="preserve"> Bill D. </v>
          </cell>
          <cell r="D729" t="str">
            <v>Burlison</v>
          </cell>
          <cell r="E729" t="str">
            <v>D</v>
          </cell>
          <cell r="F729" t="str">
            <v>Democratic</v>
          </cell>
        </row>
        <row r="730">
          <cell r="A730" t="str">
            <v>B001224</v>
          </cell>
          <cell r="B730" t="str">
            <v>Bush, Cori (Democratic - Missouri)</v>
          </cell>
          <cell r="C730" t="str">
            <v xml:space="preserve"> Cori </v>
          </cell>
          <cell r="D730" t="str">
            <v>Bush</v>
          </cell>
          <cell r="E730" t="str">
            <v>D</v>
          </cell>
          <cell r="F730" t="str">
            <v>Democratic</v>
          </cell>
        </row>
        <row r="731">
          <cell r="A731" t="str">
            <v>C001043</v>
          </cell>
          <cell r="B731" t="str">
            <v>Carnahan, Jean (Democratic - Missouri)</v>
          </cell>
          <cell r="C731" t="str">
            <v xml:space="preserve"> Jean </v>
          </cell>
          <cell r="D731" t="str">
            <v>Carnahan</v>
          </cell>
          <cell r="E731" t="str">
            <v>D</v>
          </cell>
          <cell r="F731" t="str">
            <v>Democratic</v>
          </cell>
        </row>
        <row r="732">
          <cell r="A732" t="str">
            <v>C001060</v>
          </cell>
          <cell r="B732" t="str">
            <v>Carnahan, Russ (Democratic - Missouri)</v>
          </cell>
          <cell r="C732" t="str">
            <v xml:space="preserve"> Russ </v>
          </cell>
          <cell r="D732" t="str">
            <v>Carnahan</v>
          </cell>
          <cell r="E732" t="str">
            <v>D</v>
          </cell>
          <cell r="F732" t="str">
            <v>Democratic</v>
          </cell>
        </row>
        <row r="733">
          <cell r="A733" t="str">
            <v>C001049</v>
          </cell>
          <cell r="B733" t="str">
            <v>Clay, Wm. Lacy (Democratic - Missouri)</v>
          </cell>
          <cell r="C733" t="str">
            <v xml:space="preserve"> Wm. Lacy </v>
          </cell>
          <cell r="D733" t="str">
            <v>Clay</v>
          </cell>
          <cell r="E733" t="str">
            <v>D</v>
          </cell>
          <cell r="F733" t="str">
            <v>Democratic</v>
          </cell>
        </row>
        <row r="734">
          <cell r="A734" t="str">
            <v>C001061</v>
          </cell>
          <cell r="B734" t="str">
            <v>Cleaver, Emanuel (Democratic - Missouri)</v>
          </cell>
          <cell r="C734" t="str">
            <v xml:space="preserve"> Emanuel </v>
          </cell>
          <cell r="D734" t="str">
            <v>Cleaver</v>
          </cell>
          <cell r="E734" t="str">
            <v>D</v>
          </cell>
          <cell r="F734" t="str">
            <v>Democratic</v>
          </cell>
        </row>
        <row r="735">
          <cell r="A735" t="str">
            <v>D000046</v>
          </cell>
          <cell r="B735" t="str">
            <v>Danner, Pat (Democratic - Missouri)</v>
          </cell>
          <cell r="C735" t="str">
            <v xml:space="preserve"> Pat </v>
          </cell>
          <cell r="D735" t="str">
            <v>Danner</v>
          </cell>
          <cell r="E735" t="str">
            <v>D</v>
          </cell>
          <cell r="F735" t="str">
            <v>Democratic</v>
          </cell>
        </row>
        <row r="736">
          <cell r="A736" t="str">
            <v>E000004</v>
          </cell>
          <cell r="B736" t="str">
            <v>Eagleton, Thomas F. (Democratic - Missouri)</v>
          </cell>
          <cell r="C736" t="str">
            <v xml:space="preserve"> Thomas F. </v>
          </cell>
          <cell r="D736" t="str">
            <v>Eagleton</v>
          </cell>
          <cell r="E736" t="str">
            <v>D</v>
          </cell>
          <cell r="F736" t="str">
            <v>Democratic</v>
          </cell>
        </row>
        <row r="737">
          <cell r="A737" t="str">
            <v>G000132</v>
          </cell>
          <cell r="B737" t="str">
            <v>Gephardt, Richard A. (Democratic - Missouri)</v>
          </cell>
          <cell r="C737" t="str">
            <v xml:space="preserve"> Richard A. </v>
          </cell>
          <cell r="D737" t="str">
            <v>Gephardt</v>
          </cell>
          <cell r="E737" t="str">
            <v>D</v>
          </cell>
          <cell r="F737" t="str">
            <v>Democratic</v>
          </cell>
        </row>
        <row r="738">
          <cell r="A738" t="str">
            <v>H000788</v>
          </cell>
          <cell r="B738" t="str">
            <v>Horn, Joan Kelly (Democratic - Missouri)</v>
          </cell>
          <cell r="C738" t="str">
            <v xml:space="preserve"> Joan Kelly </v>
          </cell>
          <cell r="D738" t="str">
            <v>Horn</v>
          </cell>
          <cell r="E738" t="str">
            <v>D</v>
          </cell>
          <cell r="F738" t="str">
            <v>Democratic</v>
          </cell>
        </row>
        <row r="739">
          <cell r="A739" t="str">
            <v>H000965</v>
          </cell>
          <cell r="B739" t="str">
            <v>Hungate, William L. (Democratic - Missouri)</v>
          </cell>
          <cell r="C739" t="str">
            <v xml:space="preserve"> William L. </v>
          </cell>
          <cell r="D739" t="str">
            <v>Hungate</v>
          </cell>
          <cell r="E739" t="str">
            <v>D</v>
          </cell>
          <cell r="F739" t="str">
            <v>Democratic</v>
          </cell>
        </row>
        <row r="740">
          <cell r="A740" t="str">
            <v>I000001</v>
          </cell>
          <cell r="B740" t="str">
            <v>Ichord, Richard H. (Democratic - Missouri)</v>
          </cell>
          <cell r="C740" t="str">
            <v xml:space="preserve"> Richard H. </v>
          </cell>
          <cell r="D740" t="str">
            <v>Ichord</v>
          </cell>
          <cell r="E740" t="str">
            <v>D</v>
          </cell>
          <cell r="F740" t="str">
            <v>Democratic</v>
          </cell>
        </row>
        <row r="741">
          <cell r="A741" t="str">
            <v>L000360</v>
          </cell>
          <cell r="B741" t="str">
            <v>Litton, Jerry (Democratic - Missouri)</v>
          </cell>
          <cell r="C741" t="str">
            <v xml:space="preserve"> Jerry </v>
          </cell>
          <cell r="D741" t="str">
            <v>Litton</v>
          </cell>
          <cell r="E741" t="str">
            <v>D</v>
          </cell>
          <cell r="F741" t="str">
            <v>Democratic</v>
          </cell>
        </row>
        <row r="742">
          <cell r="A742" t="str">
            <v>M000316</v>
          </cell>
          <cell r="B742" t="str">
            <v>McCarthy, Karen (Democratic - Missouri)</v>
          </cell>
          <cell r="C742" t="str">
            <v xml:space="preserve"> Karen </v>
          </cell>
          <cell r="D742" t="str">
            <v>McCarthy</v>
          </cell>
          <cell r="E742" t="str">
            <v>D</v>
          </cell>
          <cell r="F742" t="str">
            <v>Democratic</v>
          </cell>
        </row>
        <row r="743">
          <cell r="A743" t="str">
            <v>M001170</v>
          </cell>
          <cell r="B743" t="str">
            <v>McCaskill, Claire (Democratic - Missouri)</v>
          </cell>
          <cell r="C743" t="str">
            <v xml:space="preserve"> Claire </v>
          </cell>
          <cell r="D743" t="str">
            <v>McCaskill</v>
          </cell>
          <cell r="E743" t="str">
            <v>D</v>
          </cell>
          <cell r="F743" t="str">
            <v>Democratic</v>
          </cell>
        </row>
        <row r="744">
          <cell r="A744" t="str">
            <v>R000041</v>
          </cell>
          <cell r="B744" t="str">
            <v>Randall, William J. (Democratic - Missouri)</v>
          </cell>
          <cell r="C744" t="str">
            <v xml:space="preserve"> William J. </v>
          </cell>
          <cell r="D744" t="str">
            <v>Randall</v>
          </cell>
          <cell r="E744" t="str">
            <v>D</v>
          </cell>
          <cell r="F744" t="str">
            <v>Democratic</v>
          </cell>
        </row>
        <row r="745">
          <cell r="A745" t="str">
            <v>S000465</v>
          </cell>
          <cell r="B745" t="str">
            <v>Skelton, Ike (Democratic - Missouri)</v>
          </cell>
          <cell r="C745" t="str">
            <v xml:space="preserve"> Ike </v>
          </cell>
          <cell r="D745" t="str">
            <v>Skelton</v>
          </cell>
          <cell r="E745" t="str">
            <v>D</v>
          </cell>
          <cell r="F745" t="str">
            <v>Democratic</v>
          </cell>
        </row>
        <row r="746">
          <cell r="A746" t="str">
            <v>S001134</v>
          </cell>
          <cell r="B746" t="str">
            <v>Symington, James W. (Democratic - Missouri)</v>
          </cell>
          <cell r="C746" t="str">
            <v xml:space="preserve"> James W. </v>
          </cell>
          <cell r="D746" t="str">
            <v>Symington</v>
          </cell>
          <cell r="E746" t="str">
            <v>D</v>
          </cell>
          <cell r="F746" t="str">
            <v>Democratic</v>
          </cell>
        </row>
        <row r="747">
          <cell r="A747" t="str">
            <v>S001136</v>
          </cell>
          <cell r="B747" t="str">
            <v>Symington, Stuart (Democratic - Missouri)</v>
          </cell>
          <cell r="C747" t="str">
            <v xml:space="preserve"> Stuart </v>
          </cell>
          <cell r="D747" t="str">
            <v>Symington</v>
          </cell>
          <cell r="E747" t="str">
            <v>D</v>
          </cell>
          <cell r="F747" t="str">
            <v>Democratic</v>
          </cell>
        </row>
        <row r="748">
          <cell r="A748" t="str">
            <v>V000112</v>
          </cell>
          <cell r="B748" t="str">
            <v>Volkmer, Harold L. (Democratic - Missouri)</v>
          </cell>
          <cell r="C748" t="str">
            <v xml:space="preserve"> Harold L. </v>
          </cell>
          <cell r="D748" t="str">
            <v>Volkmer</v>
          </cell>
          <cell r="E748" t="str">
            <v>D</v>
          </cell>
          <cell r="F748" t="str">
            <v>Democratic</v>
          </cell>
        </row>
        <row r="749">
          <cell r="A749" t="str">
            <v>W000326</v>
          </cell>
          <cell r="B749" t="str">
            <v>Wheat, Alan (Democratic - Missouri)</v>
          </cell>
          <cell r="C749" t="str">
            <v xml:space="preserve"> Alan </v>
          </cell>
          <cell r="D749" t="str">
            <v>Wheat</v>
          </cell>
          <cell r="E749" t="str">
            <v>D</v>
          </cell>
          <cell r="F749" t="str">
            <v>Democratic</v>
          </cell>
        </row>
        <row r="750">
          <cell r="A750" t="str">
            <v>Y000051</v>
          </cell>
          <cell r="B750" t="str">
            <v>Young, Robert A. (Democratic - Missouri)</v>
          </cell>
          <cell r="C750" t="str">
            <v xml:space="preserve"> Robert A. </v>
          </cell>
          <cell r="D750" t="str">
            <v>Young</v>
          </cell>
          <cell r="E750" t="str">
            <v>D</v>
          </cell>
          <cell r="F750" t="str">
            <v>Democratic</v>
          </cell>
        </row>
        <row r="751">
          <cell r="A751" t="str">
            <v>B000243</v>
          </cell>
          <cell r="B751" t="str">
            <v>Baucus, Max (Democratic - Montana)</v>
          </cell>
          <cell r="C751" t="str">
            <v xml:space="preserve"> Max </v>
          </cell>
          <cell r="D751" t="str">
            <v>Baucus</v>
          </cell>
          <cell r="E751" t="str">
            <v>D</v>
          </cell>
          <cell r="F751" t="str">
            <v>Democratic</v>
          </cell>
        </row>
        <row r="752">
          <cell r="A752" t="str">
            <v>H000344</v>
          </cell>
          <cell r="B752" t="str">
            <v>Hatfield, Paul (Democratic - Montana)</v>
          </cell>
          <cell r="C752" t="str">
            <v xml:space="preserve"> Paul </v>
          </cell>
          <cell r="D752" t="str">
            <v>Hatfield</v>
          </cell>
          <cell r="E752" t="str">
            <v>D</v>
          </cell>
          <cell r="F752" t="str">
            <v>Democratic</v>
          </cell>
        </row>
        <row r="753">
          <cell r="A753" t="str">
            <v>M000113</v>
          </cell>
          <cell r="B753" t="str">
            <v>Mansfield, Mike (Democratic - Montana)</v>
          </cell>
          <cell r="C753" t="str">
            <v xml:space="preserve"> Mike </v>
          </cell>
          <cell r="D753" t="str">
            <v>Mansfield</v>
          </cell>
          <cell r="E753" t="str">
            <v>D</v>
          </cell>
          <cell r="F753" t="str">
            <v>Democratic</v>
          </cell>
        </row>
        <row r="754">
          <cell r="A754" t="str">
            <v>M000635</v>
          </cell>
          <cell r="B754" t="str">
            <v>Melcher, John (Democratic - Montana)</v>
          </cell>
          <cell r="C754" t="str">
            <v xml:space="preserve"> John </v>
          </cell>
          <cell r="D754" t="str">
            <v>Melcher</v>
          </cell>
          <cell r="E754" t="str">
            <v>D</v>
          </cell>
          <cell r="F754" t="str">
            <v>Democratic</v>
          </cell>
        </row>
        <row r="755">
          <cell r="A755" t="str">
            <v>M000671</v>
          </cell>
          <cell r="B755" t="str">
            <v>Metcalf, Lee (Democratic - Montana)</v>
          </cell>
          <cell r="C755" t="str">
            <v xml:space="preserve"> Lee </v>
          </cell>
          <cell r="D755" t="str">
            <v>Metcalf</v>
          </cell>
          <cell r="E755" t="str">
            <v>D</v>
          </cell>
          <cell r="F755" t="str">
            <v>Democratic</v>
          </cell>
        </row>
        <row r="756">
          <cell r="A756" t="str">
            <v>T000464</v>
          </cell>
          <cell r="B756" t="str">
            <v>Tester, Jon (Democratic - Montana)</v>
          </cell>
          <cell r="C756" t="str">
            <v xml:space="preserve"> Jon </v>
          </cell>
          <cell r="D756" t="str">
            <v>Tester</v>
          </cell>
          <cell r="E756" t="str">
            <v>D</v>
          </cell>
          <cell r="F756" t="str">
            <v>Democratic</v>
          </cell>
        </row>
        <row r="757">
          <cell r="A757" t="str">
            <v>W000818</v>
          </cell>
          <cell r="B757" t="str">
            <v>Walsh, John E. (Democratic - Montana)</v>
          </cell>
          <cell r="C757" t="str">
            <v xml:space="preserve"> John E. </v>
          </cell>
          <cell r="D757" t="str">
            <v>Walsh</v>
          </cell>
          <cell r="E757" t="str">
            <v>D</v>
          </cell>
          <cell r="F757" t="str">
            <v>Democratic</v>
          </cell>
        </row>
        <row r="758">
          <cell r="A758" t="str">
            <v>W000520</v>
          </cell>
          <cell r="B758" t="str">
            <v>Williams, Pat (Democratic - Montana)</v>
          </cell>
          <cell r="C758" t="str">
            <v xml:space="preserve"> Pat </v>
          </cell>
          <cell r="D758" t="str">
            <v>Williams</v>
          </cell>
          <cell r="E758" t="str">
            <v>D</v>
          </cell>
          <cell r="F758" t="str">
            <v>Democratic</v>
          </cell>
        </row>
        <row r="759">
          <cell r="A759" t="str">
            <v>A000373</v>
          </cell>
          <cell r="B759" t="str">
            <v>Ashford, Brad (Democratic - Nebraska)</v>
          </cell>
          <cell r="C759" t="str">
            <v xml:space="preserve"> Brad </v>
          </cell>
          <cell r="D759" t="str">
            <v>Ashford</v>
          </cell>
          <cell r="E759" t="str">
            <v>D</v>
          </cell>
          <cell r="F759" t="str">
            <v>Democratic</v>
          </cell>
        </row>
        <row r="760">
          <cell r="A760" t="str">
            <v>C000261</v>
          </cell>
          <cell r="B760" t="str">
            <v>Cavanaugh, John J. (Democratic - Nebraska)</v>
          </cell>
          <cell r="C760" t="str">
            <v xml:space="preserve"> John J. </v>
          </cell>
          <cell r="D760" t="str">
            <v>Cavanaugh</v>
          </cell>
          <cell r="E760" t="str">
            <v>D</v>
          </cell>
          <cell r="F760" t="str">
            <v>Democratic</v>
          </cell>
        </row>
        <row r="761">
          <cell r="A761" t="str">
            <v>E000284</v>
          </cell>
          <cell r="B761" t="str">
            <v>Exon, J. James (Democratic - Nebraska)</v>
          </cell>
          <cell r="C761" t="str">
            <v xml:space="preserve"> J. James </v>
          </cell>
          <cell r="D761" t="str">
            <v>Exon</v>
          </cell>
          <cell r="E761" t="str">
            <v>D</v>
          </cell>
          <cell r="F761" t="str">
            <v>Democratic</v>
          </cell>
        </row>
        <row r="762">
          <cell r="A762" t="str">
            <v>H000652</v>
          </cell>
          <cell r="B762" t="str">
            <v>Hoagland, Peter (Democratic - Nebraska)</v>
          </cell>
          <cell r="C762" t="str">
            <v xml:space="preserve"> Peter </v>
          </cell>
          <cell r="D762" t="str">
            <v>Hoagland</v>
          </cell>
          <cell r="E762" t="str">
            <v>D</v>
          </cell>
          <cell r="F762" t="str">
            <v>Democratic</v>
          </cell>
        </row>
        <row r="763">
          <cell r="A763" t="str">
            <v>K000146</v>
          </cell>
          <cell r="B763" t="str">
            <v>Kerrey, J. Robert (Democratic - Nebraska)</v>
          </cell>
          <cell r="C763" t="str">
            <v xml:space="preserve"> J. Robert </v>
          </cell>
          <cell r="D763" t="str">
            <v>Kerrey</v>
          </cell>
          <cell r="E763" t="str">
            <v>D</v>
          </cell>
          <cell r="F763" t="str">
            <v>Democratic</v>
          </cell>
        </row>
        <row r="764">
          <cell r="A764" t="str">
            <v>N000180</v>
          </cell>
          <cell r="B764" t="str">
            <v>Nelson, Ben (Democratic - Nebraska)</v>
          </cell>
          <cell r="C764" t="str">
            <v xml:space="preserve"> Ben </v>
          </cell>
          <cell r="D764" t="str">
            <v>Nelson</v>
          </cell>
          <cell r="E764" t="str">
            <v>D</v>
          </cell>
          <cell r="F764" t="str">
            <v>Democratic</v>
          </cell>
        </row>
        <row r="765">
          <cell r="A765" t="str">
            <v>Z000013</v>
          </cell>
          <cell r="B765" t="str">
            <v>Zorinsky, Edward (Democratic - Nebraska)</v>
          </cell>
          <cell r="C765" t="str">
            <v xml:space="preserve"> Edward </v>
          </cell>
          <cell r="D765" t="str">
            <v>Zorinsky</v>
          </cell>
          <cell r="E765" t="str">
            <v>D</v>
          </cell>
          <cell r="F765" t="str">
            <v>Democratic</v>
          </cell>
        </row>
        <row r="766">
          <cell r="A766" t="str">
            <v>B001231</v>
          </cell>
          <cell r="B766" t="str">
            <v>Berkley, Shelley (Democratic - Nevada)</v>
          </cell>
          <cell r="C766" t="str">
            <v xml:space="preserve"> Shelley </v>
          </cell>
          <cell r="D766" t="str">
            <v>Berkley</v>
          </cell>
          <cell r="E766" t="str">
            <v>D</v>
          </cell>
          <cell r="F766" t="str">
            <v>Democratic</v>
          </cell>
        </row>
        <row r="767">
          <cell r="A767" t="str">
            <v>B000436</v>
          </cell>
          <cell r="B767" t="str">
            <v>Bible, Alan (Democratic - Nevada)</v>
          </cell>
          <cell r="C767" t="str">
            <v xml:space="preserve"> Alan </v>
          </cell>
          <cell r="D767" t="str">
            <v>Bible</v>
          </cell>
          <cell r="E767" t="str">
            <v>D</v>
          </cell>
          <cell r="F767" t="str">
            <v>Democratic</v>
          </cell>
        </row>
        <row r="768">
          <cell r="A768" t="str">
            <v>B000462</v>
          </cell>
          <cell r="B768" t="str">
            <v>Bilbray, James H. (Democratic - Nevada)</v>
          </cell>
          <cell r="C768" t="str">
            <v xml:space="preserve"> James H. </v>
          </cell>
          <cell r="D768" t="str">
            <v>Bilbray</v>
          </cell>
          <cell r="E768" t="str">
            <v>D</v>
          </cell>
          <cell r="F768" t="str">
            <v>Democratic</v>
          </cell>
        </row>
        <row r="769">
          <cell r="A769" t="str">
            <v>B000993</v>
          </cell>
          <cell r="B769" t="str">
            <v>Bryan, Richard H. (Democratic - Nevada)</v>
          </cell>
          <cell r="C769" t="str">
            <v xml:space="preserve"> Richard H. </v>
          </cell>
          <cell r="D769" t="str">
            <v>Bryan</v>
          </cell>
          <cell r="E769" t="str">
            <v>D</v>
          </cell>
          <cell r="F769" t="str">
            <v>Democratic</v>
          </cell>
        </row>
        <row r="770">
          <cell r="A770" t="str">
            <v>C000120</v>
          </cell>
          <cell r="B770" t="str">
            <v>Cannon, Howard W. (Democratic - Nevada)</v>
          </cell>
          <cell r="C770" t="str">
            <v xml:space="preserve"> Howard W. </v>
          </cell>
          <cell r="D770" t="str">
            <v>Cannon</v>
          </cell>
          <cell r="E770" t="str">
            <v>D</v>
          </cell>
          <cell r="F770" t="str">
            <v>Democratic</v>
          </cell>
        </row>
        <row r="771">
          <cell r="A771" t="str">
            <v>C001113</v>
          </cell>
          <cell r="B771" t="str">
            <v>Cortez Masto, Catherine (Democratic - Nevada)</v>
          </cell>
          <cell r="C771" t="str">
            <v xml:space="preserve"> Catherine </v>
          </cell>
          <cell r="D771" t="str">
            <v>Cortez Masto</v>
          </cell>
          <cell r="E771" t="str">
            <v>D</v>
          </cell>
          <cell r="F771" t="str">
            <v>Democratic</v>
          </cell>
        </row>
        <row r="772">
          <cell r="A772" t="str">
            <v>H001066</v>
          </cell>
          <cell r="B772" t="str">
            <v>Horsford, Steven (Democratic - Nevada)</v>
          </cell>
          <cell r="C772" t="str">
            <v xml:space="preserve"> Steven </v>
          </cell>
          <cell r="D772" t="str">
            <v>Horsford</v>
          </cell>
          <cell r="E772" t="str">
            <v>D</v>
          </cell>
          <cell r="F772" t="str">
            <v>Democratic</v>
          </cell>
        </row>
        <row r="773">
          <cell r="A773" t="str">
            <v>K000390</v>
          </cell>
          <cell r="B773" t="str">
            <v>Kihuen, Ruben J. (Democratic - Nevada)</v>
          </cell>
          <cell r="C773" t="str">
            <v xml:space="preserve"> Ruben J. </v>
          </cell>
          <cell r="D773" t="str">
            <v>Kihuen</v>
          </cell>
          <cell r="E773" t="str">
            <v>D</v>
          </cell>
          <cell r="F773" t="str">
            <v>Democratic</v>
          </cell>
        </row>
        <row r="774">
          <cell r="A774" t="str">
            <v>L000590</v>
          </cell>
          <cell r="B774" t="str">
            <v>Lee, Susie (Democratic - Nevada)</v>
          </cell>
          <cell r="C774" t="str">
            <v xml:space="preserve"> Susie </v>
          </cell>
          <cell r="D774" t="str">
            <v>Lee</v>
          </cell>
          <cell r="E774" t="str">
            <v>D</v>
          </cell>
          <cell r="F774" t="str">
            <v>Democratic</v>
          </cell>
        </row>
        <row r="775">
          <cell r="A775" t="str">
            <v>R000146</v>
          </cell>
          <cell r="B775" t="str">
            <v>Reid, Harry (Democratic - Nevada)</v>
          </cell>
          <cell r="C775" t="str">
            <v xml:space="preserve"> Harry </v>
          </cell>
          <cell r="D775" t="str">
            <v>Reid</v>
          </cell>
          <cell r="E775" t="str">
            <v>D</v>
          </cell>
          <cell r="F775" t="str">
            <v>Democratic</v>
          </cell>
        </row>
        <row r="776">
          <cell r="A776" t="str">
            <v>R000608</v>
          </cell>
          <cell r="B776" t="str">
            <v>Rosen, Jacky (Democratic - Nevada)</v>
          </cell>
          <cell r="C776" t="str">
            <v xml:space="preserve"> Jacky </v>
          </cell>
          <cell r="D776" t="str">
            <v>Rosen</v>
          </cell>
          <cell r="E776" t="str">
            <v>D</v>
          </cell>
          <cell r="F776" t="str">
            <v>Democratic</v>
          </cell>
        </row>
        <row r="777">
          <cell r="A777" t="str">
            <v>S000058</v>
          </cell>
          <cell r="B777" t="str">
            <v>Santini, James D. (Democratic - Nevada)</v>
          </cell>
          <cell r="C777" t="str">
            <v xml:space="preserve"> James D. </v>
          </cell>
          <cell r="D777" t="str">
            <v>Santini</v>
          </cell>
          <cell r="E777" t="str">
            <v>D</v>
          </cell>
          <cell r="F777" t="str">
            <v>Democratic</v>
          </cell>
        </row>
        <row r="778">
          <cell r="A778" t="str">
            <v>T000468</v>
          </cell>
          <cell r="B778" t="str">
            <v>Titus, Dina (Democratic - Nevada)</v>
          </cell>
          <cell r="C778" t="str">
            <v xml:space="preserve"> Dina </v>
          </cell>
          <cell r="D778" t="str">
            <v>Titus</v>
          </cell>
          <cell r="E778" t="str">
            <v>D</v>
          </cell>
          <cell r="F778" t="str">
            <v>Democratic</v>
          </cell>
        </row>
        <row r="779">
          <cell r="A779" t="str">
            <v>D000017</v>
          </cell>
          <cell r="B779" t="str">
            <v>D'Amours, Norman E. (Democratic - New Hampshire)</v>
          </cell>
          <cell r="C779" t="str">
            <v xml:space="preserve"> Norman E. </v>
          </cell>
          <cell r="D779" t="str">
            <v>D'Amours</v>
          </cell>
          <cell r="E779" t="str">
            <v>D</v>
          </cell>
          <cell r="F779" t="str">
            <v>Democratic</v>
          </cell>
        </row>
        <row r="780">
          <cell r="A780" t="str">
            <v>D000574</v>
          </cell>
          <cell r="B780" t="str">
            <v>Durkin, John A. (Democratic - New Hampshire)</v>
          </cell>
          <cell r="C780" t="str">
            <v xml:space="preserve"> John A. </v>
          </cell>
          <cell r="D780" t="str">
            <v>Durkin</v>
          </cell>
          <cell r="E780" t="str">
            <v>D</v>
          </cell>
          <cell r="F780" t="str">
            <v>Democratic</v>
          </cell>
        </row>
        <row r="781">
          <cell r="A781" t="str">
            <v>H001076</v>
          </cell>
          <cell r="B781" t="str">
            <v>Hassan, Margaret Wood (Democratic - New Hampshire)</v>
          </cell>
          <cell r="C781" t="str">
            <v xml:space="preserve"> Margaret Wood </v>
          </cell>
          <cell r="D781" t="str">
            <v>Hassan</v>
          </cell>
          <cell r="E781" t="str">
            <v>D</v>
          </cell>
          <cell r="F781" t="str">
            <v>Democratic</v>
          </cell>
        </row>
        <row r="782">
          <cell r="A782" t="str">
            <v>H001043</v>
          </cell>
          <cell r="B782" t="str">
            <v>Hodes, Paul W. (Democratic - New Hampshire)</v>
          </cell>
          <cell r="C782" t="str">
            <v xml:space="preserve"> Paul W. </v>
          </cell>
          <cell r="D782" t="str">
            <v>Hodes</v>
          </cell>
          <cell r="E782" t="str">
            <v>D</v>
          </cell>
          <cell r="F782" t="str">
            <v>Democratic</v>
          </cell>
        </row>
        <row r="783">
          <cell r="A783" t="str">
            <v>K000382</v>
          </cell>
          <cell r="B783" t="str">
            <v>Kuster, Ann M. (Democratic - New Hampshire)</v>
          </cell>
          <cell r="C783" t="str">
            <v xml:space="preserve"> Ann M. </v>
          </cell>
          <cell r="D783" t="str">
            <v>Kuster</v>
          </cell>
          <cell r="E783" t="str">
            <v>D</v>
          </cell>
          <cell r="F783" t="str">
            <v>Democratic</v>
          </cell>
        </row>
        <row r="784">
          <cell r="A784" t="str">
            <v>M000486</v>
          </cell>
          <cell r="B784" t="str">
            <v>McIntyre, Thomas J. (Democratic - New Hampshire)</v>
          </cell>
          <cell r="C784" t="str">
            <v xml:space="preserve"> Thomas J. </v>
          </cell>
          <cell r="D784" t="str">
            <v>McIntyre</v>
          </cell>
          <cell r="E784" t="str">
            <v>D</v>
          </cell>
          <cell r="F784" t="str">
            <v>Democratic</v>
          </cell>
        </row>
        <row r="785">
          <cell r="A785" t="str">
            <v>P000614</v>
          </cell>
          <cell r="B785" t="str">
            <v>Pappas, Chris (Democratic - New Hampshire)</v>
          </cell>
          <cell r="C785" t="str">
            <v xml:space="preserve"> Chris </v>
          </cell>
          <cell r="D785" t="str">
            <v>Pappas</v>
          </cell>
          <cell r="E785" t="str">
            <v>D</v>
          </cell>
          <cell r="F785" t="str">
            <v>Democratic</v>
          </cell>
        </row>
        <row r="786">
          <cell r="A786" t="str">
            <v>S001181</v>
          </cell>
          <cell r="B786" t="str">
            <v>Shaheen, Jeanne (Democratic - New Hampshire)</v>
          </cell>
          <cell r="C786" t="str">
            <v xml:space="preserve"> Jeanne </v>
          </cell>
          <cell r="D786" t="str">
            <v>Shaheen</v>
          </cell>
          <cell r="E786" t="str">
            <v>D</v>
          </cell>
          <cell r="F786" t="str">
            <v>Democratic</v>
          </cell>
        </row>
        <row r="787">
          <cell r="A787" t="str">
            <v>S001170</v>
          </cell>
          <cell r="B787" t="str">
            <v>Shea-Porter, Carol (Democratic - New Hampshire)</v>
          </cell>
          <cell r="C787" t="str">
            <v xml:space="preserve"> Carol </v>
          </cell>
          <cell r="D787" t="str">
            <v>Shea-Porter</v>
          </cell>
          <cell r="E787" t="str">
            <v>D</v>
          </cell>
          <cell r="F787" t="str">
            <v>Democratic</v>
          </cell>
        </row>
        <row r="788">
          <cell r="A788" t="str">
            <v>S001113</v>
          </cell>
          <cell r="B788" t="str">
            <v>Swett, Dick (Democratic - New Hampshire)</v>
          </cell>
          <cell r="C788" t="str">
            <v xml:space="preserve"> Dick </v>
          </cell>
          <cell r="D788" t="str">
            <v>Swett</v>
          </cell>
          <cell r="E788" t="str">
            <v>D</v>
          </cell>
          <cell r="F788" t="str">
            <v>Democratic</v>
          </cell>
        </row>
        <row r="789">
          <cell r="A789" t="str">
            <v>A000364</v>
          </cell>
          <cell r="B789" t="str">
            <v>Adler, John H. (Democratic - New Jersey)</v>
          </cell>
          <cell r="C789" t="str">
            <v xml:space="preserve"> John H. </v>
          </cell>
          <cell r="D789" t="str">
            <v>Adler</v>
          </cell>
          <cell r="E789" t="str">
            <v>D</v>
          </cell>
          <cell r="F789" t="str">
            <v>Democratic</v>
          </cell>
        </row>
        <row r="790">
          <cell r="A790" t="str">
            <v>A000210</v>
          </cell>
          <cell r="B790" t="str">
            <v>Andrews, Robert E. (Democratic - New Jersey)</v>
          </cell>
          <cell r="C790" t="str">
            <v xml:space="preserve"> Robert E. </v>
          </cell>
          <cell r="D790" t="str">
            <v>Andrews</v>
          </cell>
          <cell r="E790" t="str">
            <v>D</v>
          </cell>
          <cell r="F790" t="str">
            <v>Democratic</v>
          </cell>
        </row>
        <row r="791">
          <cell r="A791" t="str">
            <v>B001288</v>
          </cell>
          <cell r="B791" t="str">
            <v>Booker, Cory A. (Democratic - New Jersey)</v>
          </cell>
          <cell r="C791" t="str">
            <v xml:space="preserve"> Cory A. </v>
          </cell>
          <cell r="D791" t="str">
            <v>Booker</v>
          </cell>
          <cell r="E791" t="str">
            <v>D</v>
          </cell>
          <cell r="F791" t="str">
            <v>Democratic</v>
          </cell>
        </row>
        <row r="792">
          <cell r="A792" t="str">
            <v>B001225</v>
          </cell>
          <cell r="B792" t="str">
            <v>Bradley, Bill (Democratic - New Jersey)</v>
          </cell>
          <cell r="C792" t="str">
            <v xml:space="preserve"> Bill </v>
          </cell>
          <cell r="D792" t="str">
            <v>Bradley</v>
          </cell>
          <cell r="E792" t="str">
            <v>D</v>
          </cell>
          <cell r="F792" t="str">
            <v>Democratic</v>
          </cell>
        </row>
        <row r="793">
          <cell r="A793" t="str">
            <v>C001042</v>
          </cell>
          <cell r="B793" t="str">
            <v>Corzine, Jon S. (Democratic - New Jersey)</v>
          </cell>
          <cell r="C793" t="str">
            <v xml:space="preserve"> Jon S. </v>
          </cell>
          <cell r="D793" t="str">
            <v>Corzine</v>
          </cell>
          <cell r="E793" t="str">
            <v>D</v>
          </cell>
          <cell r="F793" t="str">
            <v>Democratic</v>
          </cell>
        </row>
        <row r="794">
          <cell r="A794" t="str">
            <v>D000041</v>
          </cell>
          <cell r="B794" t="str">
            <v>Daniels, Dominick V. (Democratic - New Jersey)</v>
          </cell>
          <cell r="C794" t="str">
            <v xml:space="preserve"> Dominick V. </v>
          </cell>
          <cell r="D794" t="str">
            <v>Daniels</v>
          </cell>
          <cell r="E794" t="str">
            <v>D</v>
          </cell>
          <cell r="F794" t="str">
            <v>Democratic</v>
          </cell>
        </row>
        <row r="795">
          <cell r="A795" t="str">
            <v>D000586</v>
          </cell>
          <cell r="B795" t="str">
            <v>Dwyer, Bernard J. (Democratic - New Jersey)</v>
          </cell>
          <cell r="C795" t="str">
            <v xml:space="preserve"> Bernard J. </v>
          </cell>
          <cell r="D795" t="str">
            <v>Dwyer</v>
          </cell>
          <cell r="E795" t="str">
            <v>D</v>
          </cell>
          <cell r="F795" t="str">
            <v>Democratic</v>
          </cell>
        </row>
        <row r="796">
          <cell r="A796" t="str">
            <v>F000215</v>
          </cell>
          <cell r="B796" t="str">
            <v>Florio, James J. (Democratic - New Jersey)</v>
          </cell>
          <cell r="C796" t="str">
            <v xml:space="preserve"> James J. </v>
          </cell>
          <cell r="D796" t="str">
            <v>Florio</v>
          </cell>
          <cell r="E796" t="str">
            <v>D</v>
          </cell>
          <cell r="F796" t="str">
            <v>Democratic</v>
          </cell>
        </row>
        <row r="797">
          <cell r="A797" t="str">
            <v>G000583</v>
          </cell>
          <cell r="B797" t="str">
            <v>Gottheimer, Josh (Democratic - New Jersey)</v>
          </cell>
          <cell r="C797" t="str">
            <v xml:space="preserve"> Josh </v>
          </cell>
          <cell r="D797" t="str">
            <v>Gottheimer</v>
          </cell>
          <cell r="E797" t="str">
            <v>D</v>
          </cell>
          <cell r="F797" t="str">
            <v>Democratic</v>
          </cell>
        </row>
        <row r="798">
          <cell r="A798" t="str">
            <v>G000511</v>
          </cell>
          <cell r="B798" t="str">
            <v>Guarini, Frank J. (Democratic - New Jersey)</v>
          </cell>
          <cell r="C798" t="str">
            <v xml:space="preserve"> Frank J. </v>
          </cell>
          <cell r="D798" t="str">
            <v>Guarini</v>
          </cell>
          <cell r="E798" t="str">
            <v>D</v>
          </cell>
          <cell r="F798" t="str">
            <v>Democratic</v>
          </cell>
        </row>
        <row r="799">
          <cell r="A799" t="str">
            <v>H000465</v>
          </cell>
          <cell r="B799" t="str">
            <v>Helstoski, Henry (Democratic - New Jersey)</v>
          </cell>
          <cell r="C799" t="str">
            <v xml:space="preserve"> Henry </v>
          </cell>
          <cell r="D799" t="str">
            <v>Helstoski</v>
          </cell>
          <cell r="E799" t="str">
            <v>D</v>
          </cell>
          <cell r="F799" t="str">
            <v>Democratic</v>
          </cell>
        </row>
        <row r="800">
          <cell r="A800" t="str">
            <v>H001032</v>
          </cell>
          <cell r="B800" t="str">
            <v>Holt, Rush (Democratic - New Jersey)</v>
          </cell>
          <cell r="C800" t="str">
            <v xml:space="preserve"> Rush </v>
          </cell>
          <cell r="D800" t="str">
            <v>Holt</v>
          </cell>
          <cell r="E800" t="str">
            <v>D</v>
          </cell>
          <cell r="F800" t="str">
            <v>Democratic</v>
          </cell>
        </row>
        <row r="801">
          <cell r="A801" t="str">
            <v>H000840</v>
          </cell>
          <cell r="B801" t="str">
            <v>Howard, James J. (Democratic - New Jersey)</v>
          </cell>
          <cell r="C801" t="str">
            <v xml:space="preserve"> James J. </v>
          </cell>
          <cell r="D801" t="str">
            <v>Howard</v>
          </cell>
          <cell r="E801" t="str">
            <v>D</v>
          </cell>
          <cell r="F801" t="str">
            <v>Democratic</v>
          </cell>
        </row>
        <row r="802">
          <cell r="A802" t="str">
            <v>H000930</v>
          </cell>
          <cell r="B802" t="str">
            <v>Hughes, William J. (Democratic - New Jersey)</v>
          </cell>
          <cell r="C802" t="str">
            <v xml:space="preserve"> William J. </v>
          </cell>
          <cell r="D802" t="str">
            <v>Hughes</v>
          </cell>
          <cell r="E802" t="str">
            <v>D</v>
          </cell>
          <cell r="F802" t="str">
            <v>Democratic</v>
          </cell>
        </row>
        <row r="803">
          <cell r="A803" t="str">
            <v>K000394</v>
          </cell>
          <cell r="B803" t="str">
            <v>Kim, Andy (Democratic - New Jersey)</v>
          </cell>
          <cell r="C803" t="str">
            <v xml:space="preserve"> Andy </v>
          </cell>
          <cell r="D803" t="str">
            <v>Kim</v>
          </cell>
          <cell r="E803" t="str">
            <v>D</v>
          </cell>
          <cell r="F803" t="str">
            <v>Democratic</v>
          </cell>
        </row>
        <row r="804">
          <cell r="A804" t="str">
            <v>K000262</v>
          </cell>
          <cell r="B804" t="str">
            <v>Klein, Herbert C. (Democratic - New Jersey)</v>
          </cell>
          <cell r="C804" t="str">
            <v xml:space="preserve"> Herbert C. </v>
          </cell>
          <cell r="D804" t="str">
            <v>Klein</v>
          </cell>
          <cell r="E804" t="str">
            <v>D</v>
          </cell>
          <cell r="F804" t="str">
            <v>Democratic</v>
          </cell>
        </row>
        <row r="805">
          <cell r="A805" t="str">
            <v>L000123</v>
          </cell>
          <cell r="B805" t="str">
            <v>Lautenberg, Frank R. (Democratic - New Jersey)</v>
          </cell>
          <cell r="C805" t="str">
            <v xml:space="preserve"> Frank R. </v>
          </cell>
          <cell r="D805" t="str">
            <v>Lautenberg</v>
          </cell>
          <cell r="E805" t="str">
            <v>D</v>
          </cell>
          <cell r="F805" t="str">
            <v>Democratic</v>
          </cell>
        </row>
        <row r="806">
          <cell r="A806" t="str">
            <v>L000561</v>
          </cell>
          <cell r="B806" t="str">
            <v>LeFante, Joseph A. (Democratic - New Jersey)</v>
          </cell>
          <cell r="C806" t="str">
            <v xml:space="preserve"> Joseph A. </v>
          </cell>
          <cell r="D806" t="str">
            <v>LeFante</v>
          </cell>
          <cell r="E806" t="str">
            <v>D</v>
          </cell>
          <cell r="F806" t="str">
            <v>Democratic</v>
          </cell>
        </row>
        <row r="807">
          <cell r="A807" t="str">
            <v>M000058</v>
          </cell>
          <cell r="B807" t="str">
            <v>Maguire, Andrew (Democratic - New Jersey)</v>
          </cell>
          <cell r="C807" t="str">
            <v xml:space="preserve"> Andrew </v>
          </cell>
          <cell r="D807" t="str">
            <v>Maguire</v>
          </cell>
          <cell r="E807" t="str">
            <v>D</v>
          </cell>
          <cell r="F807" t="str">
            <v>Democratic</v>
          </cell>
        </row>
        <row r="808">
          <cell r="A808" t="str">
            <v>M001203</v>
          </cell>
          <cell r="B808" t="str">
            <v>Malinowski, Tom (Democratic - New Jersey)</v>
          </cell>
          <cell r="C808" t="str">
            <v xml:space="preserve"> Tom </v>
          </cell>
          <cell r="D808" t="str">
            <v>Malinowski</v>
          </cell>
          <cell r="E808" t="str">
            <v>D</v>
          </cell>
          <cell r="F808" t="str">
            <v>Democratic</v>
          </cell>
        </row>
        <row r="809">
          <cell r="A809" t="str">
            <v>M001226</v>
          </cell>
          <cell r="B809" t="str">
            <v>Menendez, Robert (Democratic - New Jersey)</v>
          </cell>
          <cell r="C809" t="str">
            <v xml:space="preserve"> Robert </v>
          </cell>
          <cell r="D809" t="str">
            <v>Menendez</v>
          </cell>
          <cell r="E809" t="str">
            <v>D</v>
          </cell>
          <cell r="F809" t="str">
            <v>Democratic</v>
          </cell>
        </row>
        <row r="810">
          <cell r="A810" t="str">
            <v>m000639</v>
          </cell>
          <cell r="B810" t="str">
            <v>Menendez, Bob (Democratic - New Jersey)</v>
          </cell>
          <cell r="C810" t="str">
            <v xml:space="preserve"> Bob </v>
          </cell>
          <cell r="D810" t="str">
            <v>Menendez</v>
          </cell>
          <cell r="E810" t="str">
            <v>D</v>
          </cell>
          <cell r="F810" t="str">
            <v>Democratic</v>
          </cell>
        </row>
        <row r="811">
          <cell r="A811" t="str">
            <v>M000685</v>
          </cell>
          <cell r="B811" t="str">
            <v>Meyner, Helen S. (Democratic - New Jersey)</v>
          </cell>
          <cell r="C811" t="str">
            <v xml:space="preserve"> Helen S. </v>
          </cell>
          <cell r="D811" t="str">
            <v>Meyner</v>
          </cell>
          <cell r="E811" t="str">
            <v>D</v>
          </cell>
          <cell r="F811" t="str">
            <v>Democratic</v>
          </cell>
        </row>
        <row r="812">
          <cell r="A812" t="str">
            <v>M000796</v>
          </cell>
          <cell r="B812" t="str">
            <v>Minish, Joseph G. (Democratic - New Jersey)</v>
          </cell>
          <cell r="C812" t="str">
            <v xml:space="preserve"> Joseph G. </v>
          </cell>
          <cell r="D812" t="str">
            <v>Minish</v>
          </cell>
          <cell r="E812" t="str">
            <v>D</v>
          </cell>
          <cell r="F812" t="str">
            <v>Democratic</v>
          </cell>
        </row>
        <row r="813">
          <cell r="A813" t="str">
            <v>N000188</v>
          </cell>
          <cell r="B813" t="str">
            <v>Norcross, Donald (Democratic - New Jersey)</v>
          </cell>
          <cell r="C813" t="str">
            <v xml:space="preserve"> Donald </v>
          </cell>
          <cell r="D813" t="str">
            <v>Norcross</v>
          </cell>
          <cell r="E813" t="str">
            <v>D</v>
          </cell>
          <cell r="F813" t="str">
            <v>Democratic</v>
          </cell>
        </row>
        <row r="814">
          <cell r="A814" t="str">
            <v>P000034</v>
          </cell>
          <cell r="B814" t="str">
            <v>Pallone, Frank (Democratic - New Jersey)</v>
          </cell>
          <cell r="C814" t="str">
            <v xml:space="preserve"> Frank </v>
          </cell>
          <cell r="D814" t="str">
            <v>Pallone</v>
          </cell>
          <cell r="E814" t="str">
            <v>D</v>
          </cell>
          <cell r="F814" t="str">
            <v>Democratic</v>
          </cell>
        </row>
        <row r="815">
          <cell r="A815" t="str">
            <v>P000096</v>
          </cell>
          <cell r="B815" t="str">
            <v>Pascrell, Bill (Democratic - New Jersey)</v>
          </cell>
          <cell r="C815" t="str">
            <v xml:space="preserve"> Bill </v>
          </cell>
          <cell r="D815" t="str">
            <v>Pascrell</v>
          </cell>
          <cell r="E815" t="str">
            <v>D</v>
          </cell>
          <cell r="F815" t="str">
            <v>Democratic</v>
          </cell>
        </row>
        <row r="816">
          <cell r="A816" t="str">
            <v>P000106</v>
          </cell>
          <cell r="B816" t="str">
            <v>Patten, Edward J. (Democratic - New Jersey)</v>
          </cell>
          <cell r="C816" t="str">
            <v xml:space="preserve"> Edward J. </v>
          </cell>
          <cell r="D816" t="str">
            <v>Patten</v>
          </cell>
          <cell r="E816" t="str">
            <v>D</v>
          </cell>
          <cell r="F816" t="str">
            <v>Democratic</v>
          </cell>
        </row>
        <row r="817">
          <cell r="A817" t="str">
            <v>P000149</v>
          </cell>
          <cell r="B817" t="str">
            <v>Payne, Donald M. (Democratic - New Jersey)</v>
          </cell>
          <cell r="C817" t="str">
            <v xml:space="preserve"> Donald M. </v>
          </cell>
          <cell r="D817" t="str">
            <v>Payne</v>
          </cell>
          <cell r="E817" t="str">
            <v>D</v>
          </cell>
          <cell r="F817" t="str">
            <v>Democratic</v>
          </cell>
        </row>
        <row r="818">
          <cell r="A818" t="str">
            <v>R000383</v>
          </cell>
          <cell r="B818" t="str">
            <v>Roe, Robert A. (Democratic - New Jersey)</v>
          </cell>
          <cell r="C818" t="str">
            <v xml:space="preserve"> Robert A. </v>
          </cell>
          <cell r="D818" t="str">
            <v>Roe</v>
          </cell>
          <cell r="E818" t="str">
            <v>D</v>
          </cell>
          <cell r="F818" t="str">
            <v>Democratic</v>
          </cell>
        </row>
        <row r="819">
          <cell r="A819" t="str">
            <v>R000462</v>
          </cell>
          <cell r="B819" t="str">
            <v>Rothman, Steven R. (Democratic - New Jersey)</v>
          </cell>
          <cell r="C819" t="str">
            <v xml:space="preserve"> Steven R. </v>
          </cell>
          <cell r="D819" t="str">
            <v>Rothman</v>
          </cell>
          <cell r="E819" t="str">
            <v>D</v>
          </cell>
          <cell r="F819" t="str">
            <v>Democratic</v>
          </cell>
        </row>
        <row r="820">
          <cell r="A820" t="str">
            <v>S001207</v>
          </cell>
          <cell r="B820" t="str">
            <v>Sherrill, Mikie (Democratic - New Jersey)</v>
          </cell>
          <cell r="C820" t="str">
            <v xml:space="preserve"> Mikie </v>
          </cell>
          <cell r="D820" t="str">
            <v>Sherrill</v>
          </cell>
          <cell r="E820" t="str">
            <v>D</v>
          </cell>
          <cell r="F820" t="str">
            <v>Democratic</v>
          </cell>
        </row>
        <row r="821">
          <cell r="A821" t="str">
            <v>S001165</v>
          </cell>
          <cell r="B821" t="str">
            <v>Sires, Albio (Democratic - New Jersey)</v>
          </cell>
          <cell r="C821" t="str">
            <v xml:space="preserve"> Albio </v>
          </cell>
          <cell r="D821" t="str">
            <v>Sires</v>
          </cell>
          <cell r="E821" t="str">
            <v>D</v>
          </cell>
          <cell r="F821" t="str">
            <v>Democratic</v>
          </cell>
        </row>
        <row r="822">
          <cell r="A822" t="str">
            <v>T000317</v>
          </cell>
          <cell r="B822" t="str">
            <v>Torricelli, Robert G. (Democratic - New Jersey)</v>
          </cell>
          <cell r="C822" t="str">
            <v xml:space="preserve"> Robert G. </v>
          </cell>
          <cell r="D822" t="str">
            <v>Torricelli</v>
          </cell>
          <cell r="E822" t="str">
            <v>D</v>
          </cell>
          <cell r="F822" t="str">
            <v>Democratic</v>
          </cell>
        </row>
        <row r="823">
          <cell r="A823" t="str">
            <v>W000822</v>
          </cell>
          <cell r="B823" t="str">
            <v>Watson Coleman, Bonnie (Democratic - New Jersey)</v>
          </cell>
          <cell r="C823" t="str">
            <v xml:space="preserve"> Bonnie </v>
          </cell>
          <cell r="D823" t="str">
            <v>Watson Coleman</v>
          </cell>
          <cell r="E823" t="str">
            <v>D</v>
          </cell>
          <cell r="F823" t="str">
            <v>Democratic</v>
          </cell>
        </row>
        <row r="824">
          <cell r="A824" t="str">
            <v>P000604</v>
          </cell>
          <cell r="B824" t="str">
            <v>Payne, Donald  Jr (Democratic - New Jersey)</v>
          </cell>
          <cell r="C824" t="str">
            <v xml:space="preserve"> Donald  Jr </v>
          </cell>
          <cell r="D824" t="str">
            <v>Payne</v>
          </cell>
          <cell r="E824" t="str">
            <v>D</v>
          </cell>
          <cell r="F824" t="str">
            <v>Democratic</v>
          </cell>
        </row>
        <row r="825">
          <cell r="A825" t="str">
            <v>B000468</v>
          </cell>
          <cell r="B825" t="str">
            <v>Bingaman, Jeff (Democratic - New Mexico)</v>
          </cell>
          <cell r="C825" t="str">
            <v xml:space="preserve"> Jeff </v>
          </cell>
          <cell r="D825" t="str">
            <v>Bingaman</v>
          </cell>
          <cell r="E825" t="str">
            <v>D</v>
          </cell>
          <cell r="F825" t="str">
            <v>Democratic</v>
          </cell>
        </row>
        <row r="826">
          <cell r="A826" t="str">
            <v>H001080</v>
          </cell>
          <cell r="B826" t="str">
            <v>Haaland, Debra A. (Democratic - New Mexico)</v>
          </cell>
          <cell r="C826" t="str">
            <v xml:space="preserve"> Debra A. </v>
          </cell>
          <cell r="D826" t="str">
            <v>Haaland</v>
          </cell>
          <cell r="E826" t="str">
            <v>D</v>
          </cell>
          <cell r="F826" t="str">
            <v>Democratic</v>
          </cell>
        </row>
        <row r="827">
          <cell r="A827" t="str">
            <v>H001046</v>
          </cell>
          <cell r="B827" t="str">
            <v>Heinrich, Martin (Democratic - New Mexico)</v>
          </cell>
          <cell r="C827" t="str">
            <v xml:space="preserve"> Martin </v>
          </cell>
          <cell r="D827" t="str">
            <v>Heinrich</v>
          </cell>
          <cell r="E827" t="str">
            <v>D</v>
          </cell>
          <cell r="F827" t="str">
            <v>Democratic</v>
          </cell>
        </row>
        <row r="828">
          <cell r="A828" t="str">
            <v>L000273</v>
          </cell>
          <cell r="B828" t="str">
            <v>Leger Fernandez, Teresa (Democratic - New Mexico)</v>
          </cell>
          <cell r="C828" t="str">
            <v xml:space="preserve"> Teresa </v>
          </cell>
          <cell r="D828" t="str">
            <v>Leger Fernandez</v>
          </cell>
          <cell r="E828" t="str">
            <v>D</v>
          </cell>
          <cell r="F828" t="str">
            <v>Democratic</v>
          </cell>
        </row>
        <row r="829">
          <cell r="A829" t="str">
            <v>L000580</v>
          </cell>
          <cell r="B829" t="str">
            <v>Lujan Grisham, Michelle (Democratic - New Mexico)</v>
          </cell>
          <cell r="C829" t="str">
            <v xml:space="preserve"> Michelle </v>
          </cell>
          <cell r="D829" t="str">
            <v>Lujan Grisham</v>
          </cell>
          <cell r="E829" t="str">
            <v>D</v>
          </cell>
          <cell r="F829" t="str">
            <v>Democratic</v>
          </cell>
        </row>
        <row r="830">
          <cell r="A830" t="str">
            <v>L000570</v>
          </cell>
          <cell r="B830" t="str">
            <v>Lujan, Ben Ray (Democratic - New Mexico)</v>
          </cell>
          <cell r="C830" t="str">
            <v xml:space="preserve"> Ben Ray </v>
          </cell>
          <cell r="D830" t="str">
            <v>Lujan</v>
          </cell>
          <cell r="E830" t="str">
            <v>D</v>
          </cell>
          <cell r="F830" t="str">
            <v>Democratic</v>
          </cell>
        </row>
        <row r="831">
          <cell r="A831" t="str">
            <v>M000876</v>
          </cell>
          <cell r="B831" t="str">
            <v>Montoya, Joseph M. (Democratic - New Mexico)</v>
          </cell>
          <cell r="C831" t="str">
            <v xml:space="preserve"> Joseph M. </v>
          </cell>
          <cell r="D831" t="str">
            <v>Montoya</v>
          </cell>
          <cell r="E831" t="str">
            <v>D</v>
          </cell>
          <cell r="F831" t="str">
            <v>Democratic</v>
          </cell>
        </row>
        <row r="832">
          <cell r="A832" t="str">
            <v>R000229</v>
          </cell>
          <cell r="B832" t="str">
            <v>Richardson, Bill (Democratic - New Mexico)</v>
          </cell>
          <cell r="C832" t="str">
            <v xml:space="preserve"> Bill </v>
          </cell>
          <cell r="D832" t="str">
            <v>Richardson</v>
          </cell>
          <cell r="E832" t="str">
            <v>D</v>
          </cell>
          <cell r="F832" t="str">
            <v>Democratic</v>
          </cell>
        </row>
        <row r="833">
          <cell r="A833" t="str">
            <v>R000510</v>
          </cell>
          <cell r="B833" t="str">
            <v>Runnels, Harold L. (Democratic - New Mexico)</v>
          </cell>
          <cell r="C833" t="str">
            <v xml:space="preserve"> Harold L. </v>
          </cell>
          <cell r="D833" t="str">
            <v>Runnels</v>
          </cell>
          <cell r="E833" t="str">
            <v>D</v>
          </cell>
          <cell r="F833" t="str">
            <v>Democratic</v>
          </cell>
        </row>
        <row r="834">
          <cell r="A834" t="str">
            <v>S001218</v>
          </cell>
          <cell r="B834" t="str">
            <v>Stansbury, Melanie A. (Democratic - New Mexico)</v>
          </cell>
          <cell r="C834" t="str">
            <v xml:space="preserve"> Melanie A. </v>
          </cell>
          <cell r="D834" t="str">
            <v>Stansbury</v>
          </cell>
          <cell r="E834" t="str">
            <v>D</v>
          </cell>
          <cell r="F834" t="str">
            <v>Democratic</v>
          </cell>
        </row>
        <row r="835">
          <cell r="A835" t="str">
            <v>T000466</v>
          </cell>
          <cell r="B835" t="str">
            <v>Teague, Harry (Democratic - New Mexico)</v>
          </cell>
          <cell r="C835" t="str">
            <v xml:space="preserve"> Harry </v>
          </cell>
          <cell r="D835" t="str">
            <v>Teague</v>
          </cell>
          <cell r="E835" t="str">
            <v>D</v>
          </cell>
          <cell r="F835" t="str">
            <v>Democratic</v>
          </cell>
        </row>
        <row r="836">
          <cell r="A836" t="str">
            <v>T000484</v>
          </cell>
          <cell r="B836" t="str">
            <v>Torres Small, Xochitl (Democratic - New Mexico)</v>
          </cell>
          <cell r="C836" t="str">
            <v xml:space="preserve"> Xochitl </v>
          </cell>
          <cell r="D836" t="str">
            <v>Torres Small</v>
          </cell>
          <cell r="E836" t="str">
            <v>D</v>
          </cell>
          <cell r="F836" t="str">
            <v>Democratic</v>
          </cell>
        </row>
        <row r="837">
          <cell r="A837" t="str">
            <v>U000039</v>
          </cell>
          <cell r="B837" t="str">
            <v>Udall, Tom (Democratic - New Mexico)</v>
          </cell>
          <cell r="C837" t="str">
            <v xml:space="preserve"> Tom </v>
          </cell>
          <cell r="D837" t="str">
            <v>Udall</v>
          </cell>
          <cell r="E837" t="str">
            <v>D</v>
          </cell>
          <cell r="F837" t="str">
            <v>Democratic</v>
          </cell>
        </row>
        <row r="838">
          <cell r="A838" t="str">
            <v>V000136</v>
          </cell>
          <cell r="B838" t="str">
            <v>Vasquez, Gabe (Democratic - New Mexico)</v>
          </cell>
          <cell r="C838" t="str">
            <v xml:space="preserve"> Gabe </v>
          </cell>
          <cell r="D838" t="str">
            <v>Vasquez</v>
          </cell>
          <cell r="E838" t="str">
            <v>D</v>
          </cell>
          <cell r="F838" t="str">
            <v>Democratic</v>
          </cell>
        </row>
        <row r="839">
          <cell r="A839" t="str">
            <v>A000018</v>
          </cell>
          <cell r="B839" t="str">
            <v>Abzug, Bella S. (Democratic - New York)</v>
          </cell>
          <cell r="C839" t="str">
            <v xml:space="preserve"> Bella S. </v>
          </cell>
          <cell r="D839" t="str">
            <v>Abzug</v>
          </cell>
          <cell r="E839" t="str">
            <v>D</v>
          </cell>
          <cell r="F839" t="str">
            <v>Democratic</v>
          </cell>
        </row>
        <row r="840">
          <cell r="A840" t="str">
            <v>A000022</v>
          </cell>
          <cell r="B840" t="str">
            <v>Ackerman, Gary L. (Democratic - New York)</v>
          </cell>
          <cell r="C840" t="str">
            <v xml:space="preserve"> Gary L. </v>
          </cell>
          <cell r="D840" t="str">
            <v>Ackerman</v>
          </cell>
          <cell r="E840" t="str">
            <v>D</v>
          </cell>
          <cell r="F840" t="str">
            <v>Democratic</v>
          </cell>
        </row>
        <row r="841">
          <cell r="A841" t="str">
            <v>A000052</v>
          </cell>
          <cell r="B841" t="str">
            <v>Addabbo, Joseph P. (Democratic - New York)</v>
          </cell>
          <cell r="C841" t="str">
            <v xml:space="preserve"> Joseph P. </v>
          </cell>
          <cell r="D841" t="str">
            <v>Addabbo</v>
          </cell>
          <cell r="E841" t="str">
            <v>D</v>
          </cell>
          <cell r="F841" t="str">
            <v>Democratic</v>
          </cell>
        </row>
        <row r="842">
          <cell r="A842" t="str">
            <v>A000170</v>
          </cell>
          <cell r="B842" t="str">
            <v>Ambro, Jerome A. (Democratic - New York)</v>
          </cell>
          <cell r="C842" t="str">
            <v xml:space="preserve"> Jerome A. </v>
          </cell>
          <cell r="D842" t="str">
            <v>Ambro</v>
          </cell>
          <cell r="E842" t="str">
            <v>D</v>
          </cell>
          <cell r="F842" t="str">
            <v>Democratic</v>
          </cell>
        </row>
        <row r="843">
          <cell r="A843" t="str">
            <v>A000363</v>
          </cell>
          <cell r="B843" t="str">
            <v>Arcuri, Michael A. (Democratic - New York)</v>
          </cell>
          <cell r="C843" t="str">
            <v xml:space="preserve"> Michael A. </v>
          </cell>
          <cell r="D843" t="str">
            <v>Arcuri</v>
          </cell>
          <cell r="E843" t="str">
            <v>D</v>
          </cell>
          <cell r="F843" t="str">
            <v>Democratic</v>
          </cell>
        </row>
        <row r="844">
          <cell r="A844" t="str">
            <v>B000025</v>
          </cell>
          <cell r="B844" t="str">
            <v>Badillo, Herman (Democratic - New York)</v>
          </cell>
          <cell r="C844" t="str">
            <v xml:space="preserve"> Herman </v>
          </cell>
          <cell r="D844" t="str">
            <v>Badillo</v>
          </cell>
          <cell r="E844" t="str">
            <v>D</v>
          </cell>
          <cell r="F844" t="str">
            <v>Democratic</v>
          </cell>
        </row>
        <row r="845">
          <cell r="A845" t="str">
            <v>B000432</v>
          </cell>
          <cell r="B845" t="str">
            <v>Biaggi, Mario (Democratic - New York)</v>
          </cell>
          <cell r="C845" t="str">
            <v xml:space="preserve"> Mario </v>
          </cell>
          <cell r="D845" t="str">
            <v>Biaggi</v>
          </cell>
          <cell r="E845" t="str">
            <v>D</v>
          </cell>
          <cell r="F845" t="str">
            <v>Democratic</v>
          </cell>
        </row>
        <row r="846">
          <cell r="A846" t="str">
            <v>B000472</v>
          </cell>
          <cell r="B846" t="str">
            <v>Bingham, Jonathan B. (Democratic - New York)</v>
          </cell>
          <cell r="C846" t="str">
            <v xml:space="preserve"> Jonathan B. </v>
          </cell>
          <cell r="D846" t="str">
            <v>Bingham</v>
          </cell>
          <cell r="E846" t="str">
            <v>D</v>
          </cell>
          <cell r="F846" t="str">
            <v>Democratic</v>
          </cell>
        </row>
        <row r="847">
          <cell r="A847" t="str">
            <v>B001242</v>
          </cell>
          <cell r="B847" t="str">
            <v>Bishop, Timothy H. (Democratic - New York)</v>
          </cell>
          <cell r="C847" t="str">
            <v xml:space="preserve"> Timothy H. </v>
          </cell>
          <cell r="D847" t="str">
            <v>Bishop</v>
          </cell>
          <cell r="E847" t="str">
            <v>D</v>
          </cell>
          <cell r="F847" t="str">
            <v>Democratic</v>
          </cell>
        </row>
        <row r="848">
          <cell r="A848" t="str">
            <v>B001223</v>
          </cell>
          <cell r="B848" t="str">
            <v>Bowman, Jamaal (Democratic - New York)</v>
          </cell>
          <cell r="C848" t="str">
            <v xml:space="preserve"> Jamaal </v>
          </cell>
          <cell r="D848" t="str">
            <v>Bowman</v>
          </cell>
          <cell r="E848" t="str">
            <v>D</v>
          </cell>
          <cell r="F848" t="str">
            <v>Democratic</v>
          </cell>
        </row>
        <row r="849">
          <cell r="A849" t="str">
            <v>B000771</v>
          </cell>
          <cell r="B849" t="str">
            <v>Brasco, Frank (Democratic - New York)</v>
          </cell>
          <cell r="C849" t="str">
            <v xml:space="preserve"> Frank </v>
          </cell>
          <cell r="D849" t="str">
            <v>Brasco</v>
          </cell>
          <cell r="E849" t="str">
            <v>D</v>
          </cell>
          <cell r="F849" t="str">
            <v>Democratic</v>
          </cell>
        </row>
        <row r="850">
          <cell r="A850" t="str">
            <v>B001308</v>
          </cell>
          <cell r="B850" t="str">
            <v>Brindisi, Anthony (Democratic - New York)</v>
          </cell>
          <cell r="C850" t="str">
            <v xml:space="preserve"> Anthony </v>
          </cell>
          <cell r="D850" t="str">
            <v>Brindisi</v>
          </cell>
          <cell r="E850" t="str">
            <v>D</v>
          </cell>
          <cell r="F850" t="str">
            <v>Democratic</v>
          </cell>
        </row>
        <row r="851">
          <cell r="A851" t="str">
            <v>C000143</v>
          </cell>
          <cell r="B851" t="str">
            <v>Carey, Hugh L. (Democratic - New York)</v>
          </cell>
          <cell r="C851" t="str">
            <v xml:space="preserve"> Hugh L. </v>
          </cell>
          <cell r="D851" t="str">
            <v>Carey</v>
          </cell>
          <cell r="E851" t="str">
            <v>D</v>
          </cell>
          <cell r="F851" t="str">
            <v>Democratic</v>
          </cell>
        </row>
        <row r="852">
          <cell r="A852" t="str">
            <v>C000371</v>
          </cell>
          <cell r="B852" t="str">
            <v>Chisholm, Shirley (Democratic - New York)</v>
          </cell>
          <cell r="C852" t="str">
            <v xml:space="preserve"> Shirley </v>
          </cell>
          <cell r="D852" t="str">
            <v>Chisholm</v>
          </cell>
          <cell r="E852" t="str">
            <v>D</v>
          </cell>
          <cell r="F852" t="str">
            <v>Democratic</v>
          </cell>
        </row>
        <row r="853">
          <cell r="A853" t="str">
            <v>C001067</v>
          </cell>
          <cell r="B853" t="str">
            <v>Clarke, Yvette D. (Democratic - New York)</v>
          </cell>
          <cell r="C853" t="str">
            <v xml:space="preserve"> Yvette D. </v>
          </cell>
          <cell r="D853" t="str">
            <v>Clarke</v>
          </cell>
          <cell r="E853" t="str">
            <v>D</v>
          </cell>
          <cell r="F853" t="str">
            <v>Democratic</v>
          </cell>
        </row>
        <row r="854">
          <cell r="A854" t="str">
            <v>C001041</v>
          </cell>
          <cell r="B854" t="str">
            <v>Clinton, Hillary Rodham (Democratic - New York)</v>
          </cell>
          <cell r="C854" t="str">
            <v xml:space="preserve"> Hillary Rodham </v>
          </cell>
          <cell r="D854" t="str">
            <v>Clinton</v>
          </cell>
          <cell r="E854" t="str">
            <v>D</v>
          </cell>
          <cell r="F854" t="str">
            <v>Democratic</v>
          </cell>
        </row>
        <row r="855">
          <cell r="A855" t="str">
            <v>C001038</v>
          </cell>
          <cell r="B855" t="str">
            <v>Crowley, Joseph (Democratic - New York)</v>
          </cell>
          <cell r="C855" t="str">
            <v xml:space="preserve"> Joseph </v>
          </cell>
          <cell r="D855" t="str">
            <v>Crowley</v>
          </cell>
          <cell r="E855" t="str">
            <v>D</v>
          </cell>
          <cell r="F855" t="str">
            <v>Democratic</v>
          </cell>
        </row>
        <row r="856">
          <cell r="A856" t="str">
            <v>D000211</v>
          </cell>
          <cell r="B856" t="str">
            <v>Delaney, James J. (Democratic - New York)</v>
          </cell>
          <cell r="C856" t="str">
            <v xml:space="preserve"> James J. </v>
          </cell>
          <cell r="D856" t="str">
            <v>Delaney</v>
          </cell>
          <cell r="E856" t="str">
            <v>D</v>
          </cell>
          <cell r="F856" t="str">
            <v>Democratic</v>
          </cell>
        </row>
        <row r="857">
          <cell r="A857" t="str">
            <v>D000630</v>
          </cell>
          <cell r="B857" t="str">
            <v>Delgado, Antonio (Democratic - New York)</v>
          </cell>
          <cell r="C857" t="str">
            <v xml:space="preserve"> Antonio </v>
          </cell>
          <cell r="D857" t="str">
            <v>Delgado</v>
          </cell>
          <cell r="E857" t="str">
            <v>D</v>
          </cell>
          <cell r="F857" t="str">
            <v>Democratic</v>
          </cell>
        </row>
        <row r="858">
          <cell r="A858" t="str">
            <v>D000471</v>
          </cell>
          <cell r="B858" t="str">
            <v>Downey, Thomas J. (Democratic - New York)</v>
          </cell>
          <cell r="C858" t="str">
            <v xml:space="preserve"> Thomas J. </v>
          </cell>
          <cell r="D858" t="str">
            <v>Downey</v>
          </cell>
          <cell r="E858" t="str">
            <v>D</v>
          </cell>
          <cell r="F858" t="str">
            <v>Democratic</v>
          </cell>
        </row>
        <row r="859">
          <cell r="A859" t="str">
            <v>D000523</v>
          </cell>
          <cell r="B859" t="str">
            <v>Dulski, Thaddeus J. (Democratic - New York)</v>
          </cell>
          <cell r="C859" t="str">
            <v xml:space="preserve"> Thaddeus J. </v>
          </cell>
          <cell r="D859" t="str">
            <v>Dulski</v>
          </cell>
          <cell r="E859" t="str">
            <v>D</v>
          </cell>
          <cell r="F859" t="str">
            <v>Democratic</v>
          </cell>
        </row>
        <row r="860">
          <cell r="A860" t="str">
            <v>E000179</v>
          </cell>
          <cell r="B860" t="str">
            <v>Engel, Eliot L. (Democratic - New York)</v>
          </cell>
          <cell r="C860" t="str">
            <v xml:space="preserve"> Eliot L. </v>
          </cell>
          <cell r="D860" t="str">
            <v>Engel</v>
          </cell>
          <cell r="E860" t="str">
            <v>D</v>
          </cell>
          <cell r="F860" t="str">
            <v>Democratic</v>
          </cell>
        </row>
        <row r="861">
          <cell r="A861" t="str">
            <v>E000297</v>
          </cell>
          <cell r="B861" t="str">
            <v>Espaillat, Adriano (Democratic - New York)</v>
          </cell>
          <cell r="C861" t="str">
            <v xml:space="preserve"> Adriano </v>
          </cell>
          <cell r="D861" t="str">
            <v>Espaillat</v>
          </cell>
          <cell r="E861" t="str">
            <v>D</v>
          </cell>
          <cell r="F861" t="str">
            <v>Democratic</v>
          </cell>
        </row>
        <row r="862">
          <cell r="A862" t="str">
            <v>F000088</v>
          </cell>
          <cell r="B862" t="str">
            <v>Ferraro, Geraldine A. (Democratic - New York)</v>
          </cell>
          <cell r="C862" t="str">
            <v xml:space="preserve"> Geraldine A. </v>
          </cell>
          <cell r="D862" t="str">
            <v>Ferraro</v>
          </cell>
          <cell r="E862" t="str">
            <v>D</v>
          </cell>
          <cell r="F862" t="str">
            <v>Democratic</v>
          </cell>
        </row>
        <row r="863">
          <cell r="A863" t="str">
            <v>F000184</v>
          </cell>
          <cell r="B863" t="str">
            <v>Flake, Floyd H. (Democratic - New York)</v>
          </cell>
          <cell r="C863" t="str">
            <v xml:space="preserve"> Floyd H. </v>
          </cell>
          <cell r="D863" t="str">
            <v>Flake</v>
          </cell>
          <cell r="E863" t="str">
            <v>D</v>
          </cell>
          <cell r="F863" t="str">
            <v>Democratic</v>
          </cell>
        </row>
        <row r="864">
          <cell r="A864" t="str">
            <v>F000257</v>
          </cell>
          <cell r="B864" t="str">
            <v>Forbes, Michael P. (Democratic - New York)</v>
          </cell>
          <cell r="C864" t="str">
            <v xml:space="preserve"> Michael P. </v>
          </cell>
          <cell r="D864" t="str">
            <v>Forbes</v>
          </cell>
          <cell r="E864" t="str">
            <v>D</v>
          </cell>
          <cell r="F864" t="str">
            <v>Democratic</v>
          </cell>
        </row>
        <row r="865">
          <cell r="A865" t="str">
            <v>G000047</v>
          </cell>
          <cell r="B865" t="str">
            <v>Garcia, Robert (Democratic - New York)</v>
          </cell>
          <cell r="C865" t="str">
            <v xml:space="preserve"> Robert </v>
          </cell>
          <cell r="D865" t="str">
            <v>Garcia</v>
          </cell>
          <cell r="E865" t="str">
            <v>D</v>
          </cell>
          <cell r="F865" t="str">
            <v>Democratic</v>
          </cell>
        </row>
        <row r="866">
          <cell r="A866" t="str">
            <v>G000555</v>
          </cell>
          <cell r="B866" t="str">
            <v>Gillibrand, Kirsten E. (Democratic - New York)</v>
          </cell>
          <cell r="C866" t="str">
            <v xml:space="preserve"> Kirsten E. </v>
          </cell>
          <cell r="D866" t="str">
            <v>Gillibrand</v>
          </cell>
          <cell r="E866" t="str">
            <v>D</v>
          </cell>
          <cell r="F866" t="str">
            <v>Democratic</v>
          </cell>
        </row>
        <row r="867">
          <cell r="A867" t="str">
            <v>G000599</v>
          </cell>
          <cell r="B867" t="str">
            <v>Goldman, Daniel S. (Democratic - New York)</v>
          </cell>
          <cell r="C867" t="str">
            <v xml:space="preserve"> Daniel S. </v>
          </cell>
          <cell r="D867" t="str">
            <v>Goldman</v>
          </cell>
          <cell r="E867" t="str">
            <v>D</v>
          </cell>
          <cell r="F867" t="str">
            <v>Democratic</v>
          </cell>
        </row>
        <row r="868">
          <cell r="A868" t="str">
            <v>H001039</v>
          </cell>
          <cell r="B868" t="str">
            <v>Hall, John J. (Democratic - New York)</v>
          </cell>
          <cell r="C868" t="str">
            <v xml:space="preserve"> John J. </v>
          </cell>
          <cell r="D868" t="str">
            <v>Hall</v>
          </cell>
          <cell r="E868" t="str">
            <v>D</v>
          </cell>
          <cell r="F868" t="str">
            <v>Democratic</v>
          </cell>
        </row>
        <row r="869">
          <cell r="A869" t="str">
            <v>H000158</v>
          </cell>
          <cell r="B869" t="str">
            <v>Hanley, James M. (Democratic - New York)</v>
          </cell>
          <cell r="C869" t="str">
            <v xml:space="preserve"> James M. </v>
          </cell>
          <cell r="D869" t="str">
            <v>Hanley</v>
          </cell>
          <cell r="E869" t="str">
            <v>D</v>
          </cell>
          <cell r="F869" t="str">
            <v>Democratic</v>
          </cell>
        </row>
        <row r="870">
          <cell r="A870" t="str">
            <v>H001038</v>
          </cell>
          <cell r="B870" t="str">
            <v>Higgins, Brian (Democratic - New York)</v>
          </cell>
          <cell r="C870" t="str">
            <v xml:space="preserve"> Brian </v>
          </cell>
          <cell r="D870" t="str">
            <v>Higgins</v>
          </cell>
          <cell r="E870" t="str">
            <v>D</v>
          </cell>
          <cell r="F870" t="str">
            <v>Democratic</v>
          </cell>
        </row>
        <row r="871">
          <cell r="A871" t="str">
            <v>H000627</v>
          </cell>
          <cell r="B871" t="str">
            <v>Hinchey, Maurice D. (Democratic - New York)</v>
          </cell>
          <cell r="C871" t="str">
            <v xml:space="preserve"> Maurice D. </v>
          </cell>
          <cell r="D871" t="str">
            <v>Hinchey</v>
          </cell>
          <cell r="E871" t="str">
            <v>D</v>
          </cell>
          <cell r="F871" t="str">
            <v>Democratic</v>
          </cell>
        </row>
        <row r="872">
          <cell r="A872" t="str">
            <v>H000670</v>
          </cell>
          <cell r="B872" t="str">
            <v>Hochbrueckner, George J. (Democratic - New York)</v>
          </cell>
          <cell r="C872" t="str">
            <v xml:space="preserve"> George J. </v>
          </cell>
          <cell r="D872" t="str">
            <v>Hochbrueckner</v>
          </cell>
          <cell r="E872" t="str">
            <v>D</v>
          </cell>
          <cell r="F872" t="str">
            <v>Democratic</v>
          </cell>
        </row>
        <row r="873">
          <cell r="A873" t="str">
            <v>H001062</v>
          </cell>
          <cell r="B873" t="str">
            <v>Hochul, Kathleen C. (Democratic - New York)</v>
          </cell>
          <cell r="C873" t="str">
            <v xml:space="preserve"> Kathleen C. </v>
          </cell>
          <cell r="D873" t="str">
            <v>Hochul</v>
          </cell>
          <cell r="E873" t="str">
            <v>D</v>
          </cell>
          <cell r="F873" t="str">
            <v>Democratic</v>
          </cell>
        </row>
        <row r="874">
          <cell r="A874" t="str">
            <v>H000752</v>
          </cell>
          <cell r="B874" t="str">
            <v>Holtzman, Elizabeth (Democratic - New York)</v>
          </cell>
          <cell r="C874" t="str">
            <v xml:space="preserve"> Elizabeth </v>
          </cell>
          <cell r="D874" t="str">
            <v>Holtzman</v>
          </cell>
          <cell r="E874" t="str">
            <v>D</v>
          </cell>
          <cell r="F874" t="str">
            <v>Democratic</v>
          </cell>
        </row>
        <row r="875">
          <cell r="A875" t="str">
            <v>I000057</v>
          </cell>
          <cell r="B875" t="str">
            <v>Israel, Steve (Democratic - New York)</v>
          </cell>
          <cell r="C875" t="str">
            <v xml:space="preserve"> Steve </v>
          </cell>
          <cell r="D875" t="str">
            <v>Israel</v>
          </cell>
          <cell r="E875" t="str">
            <v>D</v>
          </cell>
          <cell r="F875" t="str">
            <v>Democratic</v>
          </cell>
        </row>
        <row r="876">
          <cell r="A876" t="str">
            <v>J000294</v>
          </cell>
          <cell r="B876" t="str">
            <v>Jeffries, Hakeem S. (Democratic - New York)</v>
          </cell>
          <cell r="C876" t="str">
            <v xml:space="preserve"> Hakeem S. </v>
          </cell>
          <cell r="D876" t="str">
            <v>Jeffries</v>
          </cell>
          <cell r="E876" t="str">
            <v>D</v>
          </cell>
          <cell r="F876" t="str">
            <v>Democratic</v>
          </cell>
        </row>
        <row r="877">
          <cell r="A877" t="str">
            <v>J000306</v>
          </cell>
          <cell r="B877" t="str">
            <v>Jones, Mondaire (Democratic - New York)</v>
          </cell>
          <cell r="C877" t="str">
            <v xml:space="preserve"> Mondaire </v>
          </cell>
          <cell r="D877" t="str">
            <v>Jones</v>
          </cell>
          <cell r="E877" t="str">
            <v>D</v>
          </cell>
          <cell r="F877" t="str">
            <v>Democratic</v>
          </cell>
        </row>
        <row r="878">
          <cell r="A878" t="str">
            <v>K000402</v>
          </cell>
          <cell r="B878" t="str">
            <v>Kennedy, Timothy M. (Democratic - New York)</v>
          </cell>
          <cell r="C878" t="str">
            <v xml:space="preserve"> Timothy M. </v>
          </cell>
          <cell r="D878" t="str">
            <v>Kennedy</v>
          </cell>
          <cell r="E878" t="str">
            <v>D</v>
          </cell>
          <cell r="F878" t="str">
            <v>Democratic</v>
          </cell>
        </row>
        <row r="879">
          <cell r="A879" t="str">
            <v>K000302</v>
          </cell>
          <cell r="B879" t="str">
            <v>Koch, Edward I. (Democratic - New York)</v>
          </cell>
          <cell r="C879" t="str">
            <v xml:space="preserve"> Edward I. </v>
          </cell>
          <cell r="D879" t="str">
            <v>Koch</v>
          </cell>
          <cell r="E879" t="str">
            <v>D</v>
          </cell>
          <cell r="F879" t="str">
            <v>Democratic</v>
          </cell>
        </row>
        <row r="880">
          <cell r="A880" t="str">
            <v>L000556</v>
          </cell>
          <cell r="B880" t="str">
            <v>LaFalce, John J. (Democratic - New York)</v>
          </cell>
          <cell r="C880" t="str">
            <v xml:space="preserve"> John J. </v>
          </cell>
          <cell r="D880" t="str">
            <v>LaFalce</v>
          </cell>
          <cell r="E880" t="str">
            <v>D</v>
          </cell>
          <cell r="F880" t="str">
            <v>Democratic</v>
          </cell>
        </row>
        <row r="881">
          <cell r="A881" t="str">
            <v>L000480</v>
          </cell>
          <cell r="B881" t="str">
            <v>Lowey, Nita M. (Democratic - New York)</v>
          </cell>
          <cell r="C881" t="str">
            <v xml:space="preserve"> Nita M. </v>
          </cell>
          <cell r="D881" t="str">
            <v>Lowey</v>
          </cell>
          <cell r="E881" t="str">
            <v>D</v>
          </cell>
          <cell r="F881" t="str">
            <v>Democratic</v>
          </cell>
        </row>
        <row r="882">
          <cell r="A882" t="str">
            <v>L000516</v>
          </cell>
          <cell r="B882" t="str">
            <v>Lundine, Stanley N. (Democratic - New York)</v>
          </cell>
          <cell r="C882" t="str">
            <v xml:space="preserve"> Stanley N. </v>
          </cell>
          <cell r="D882" t="str">
            <v>Lundine</v>
          </cell>
          <cell r="E882" t="str">
            <v>D</v>
          </cell>
          <cell r="F882" t="str">
            <v>Democratic</v>
          </cell>
        </row>
        <row r="883">
          <cell r="A883" t="str">
            <v>M001171</v>
          </cell>
          <cell r="B883" t="str">
            <v>Maffei, Daniel B. (Democratic - New York)</v>
          </cell>
          <cell r="C883" t="str">
            <v xml:space="preserve"> Daniel B. </v>
          </cell>
          <cell r="D883" t="str">
            <v>Maffei</v>
          </cell>
          <cell r="E883" t="str">
            <v>D</v>
          </cell>
          <cell r="F883" t="str">
            <v>Democratic</v>
          </cell>
        </row>
        <row r="884">
          <cell r="A884" t="str">
            <v>M000087</v>
          </cell>
          <cell r="B884" t="str">
            <v>Maloney, Carolyn B. (Democratic - New York)</v>
          </cell>
          <cell r="C884" t="str">
            <v xml:space="preserve"> Carolyn B. </v>
          </cell>
          <cell r="D884" t="str">
            <v>Maloney</v>
          </cell>
          <cell r="E884" t="str">
            <v>D</v>
          </cell>
          <cell r="F884" t="str">
            <v>Democratic</v>
          </cell>
        </row>
        <row r="885">
          <cell r="A885" t="str">
            <v>M001185</v>
          </cell>
          <cell r="B885" t="str">
            <v>Maloney, Sean Patrick (Democratic - New York)</v>
          </cell>
          <cell r="C885" t="str">
            <v xml:space="preserve"> Sean Patrick </v>
          </cell>
          <cell r="D885" t="str">
            <v>Maloney</v>
          </cell>
          <cell r="E885" t="str">
            <v>D</v>
          </cell>
          <cell r="F885" t="str">
            <v>Democratic</v>
          </cell>
        </row>
        <row r="886">
          <cell r="A886" t="str">
            <v>M000117</v>
          </cell>
          <cell r="B886" t="str">
            <v>Manton, Thomas J. (Democratic - New York)</v>
          </cell>
          <cell r="C886" t="str">
            <v xml:space="preserve"> Thomas J. </v>
          </cell>
          <cell r="D886" t="str">
            <v>Manton</v>
          </cell>
          <cell r="E886" t="str">
            <v>D</v>
          </cell>
          <cell r="F886" t="str">
            <v>Democratic</v>
          </cell>
        </row>
        <row r="887">
          <cell r="A887" t="str">
            <v>M001173</v>
          </cell>
          <cell r="B887" t="str">
            <v>Massa, Eric J. J. (Democratic - New York)</v>
          </cell>
          <cell r="C887" t="str">
            <v xml:space="preserve"> Eric J. J. </v>
          </cell>
          <cell r="D887" t="str">
            <v>Massa</v>
          </cell>
          <cell r="E887" t="str">
            <v>D</v>
          </cell>
          <cell r="F887" t="str">
            <v>Democratic</v>
          </cell>
        </row>
        <row r="888">
          <cell r="A888" t="str">
            <v>M000309</v>
          </cell>
          <cell r="B888" t="str">
            <v>McCarthy, Carolyn (Democratic - New York)</v>
          </cell>
          <cell r="C888" t="str">
            <v xml:space="preserve"> Carolyn </v>
          </cell>
          <cell r="D888" t="str">
            <v>McCarthy</v>
          </cell>
          <cell r="E888" t="str">
            <v>D</v>
          </cell>
          <cell r="F888" t="str">
            <v>Democratic</v>
          </cell>
        </row>
        <row r="889">
          <cell r="A889" t="str">
            <v>M000473</v>
          </cell>
          <cell r="B889" t="str">
            <v>McHugh, Matthew F. (Democratic - New York)</v>
          </cell>
          <cell r="C889" t="str">
            <v xml:space="preserve"> Matthew F. </v>
          </cell>
          <cell r="D889" t="str">
            <v>McHugh</v>
          </cell>
          <cell r="E889" t="str">
            <v>D</v>
          </cell>
          <cell r="F889" t="str">
            <v>Democratic</v>
          </cell>
        </row>
        <row r="890">
          <cell r="A890" t="str">
            <v>M001174</v>
          </cell>
          <cell r="B890" t="str">
            <v>McMahon, Michael E. (Democratic - New York)</v>
          </cell>
          <cell r="C890" t="str">
            <v xml:space="preserve"> Michael E. </v>
          </cell>
          <cell r="D890" t="str">
            <v>McMahon</v>
          </cell>
          <cell r="E890" t="str">
            <v>D</v>
          </cell>
          <cell r="F890" t="str">
            <v>Democratic</v>
          </cell>
        </row>
        <row r="891">
          <cell r="A891" t="str">
            <v>M000590</v>
          </cell>
          <cell r="B891" t="str">
            <v>McNulty, Michael R. (Democratic - New York)</v>
          </cell>
          <cell r="C891" t="str">
            <v xml:space="preserve"> Michael R. </v>
          </cell>
          <cell r="D891" t="str">
            <v>McNulty</v>
          </cell>
          <cell r="E891" t="str">
            <v>D</v>
          </cell>
          <cell r="F891" t="str">
            <v>Democratic</v>
          </cell>
        </row>
        <row r="892">
          <cell r="A892" t="str">
            <v>M001137</v>
          </cell>
          <cell r="B892" t="str">
            <v>Meeks, Gregory W. (Democratic - New York)</v>
          </cell>
          <cell r="C892" t="str">
            <v xml:space="preserve"> Gregory W. </v>
          </cell>
          <cell r="D892" t="str">
            <v>Meeks</v>
          </cell>
          <cell r="E892" t="str">
            <v>D</v>
          </cell>
          <cell r="F892" t="str">
            <v>Democratic</v>
          </cell>
        </row>
        <row r="893">
          <cell r="A893" t="str">
            <v>M001188</v>
          </cell>
          <cell r="B893" t="str">
            <v>Meng, Grace (Democratic - New York)</v>
          </cell>
          <cell r="C893" t="str">
            <v xml:space="preserve"> Grace </v>
          </cell>
          <cell r="D893" t="str">
            <v>Meng</v>
          </cell>
          <cell r="E893" t="str">
            <v>D</v>
          </cell>
          <cell r="F893" t="str">
            <v>Democratic</v>
          </cell>
        </row>
        <row r="894">
          <cell r="A894" t="str">
            <v>M001206</v>
          </cell>
          <cell r="B894" t="str">
            <v>Morelle, Joseph D. (Democratic - New York)</v>
          </cell>
          <cell r="C894" t="str">
            <v xml:space="preserve"> Joseph D. </v>
          </cell>
          <cell r="D894" t="str">
            <v>Morelle</v>
          </cell>
          <cell r="E894" t="str">
            <v>D</v>
          </cell>
          <cell r="F894" t="str">
            <v>Democratic</v>
          </cell>
        </row>
        <row r="895">
          <cell r="A895" t="str">
            <v>M001054</v>
          </cell>
          <cell r="B895" t="str">
            <v>Moynihan, Daniel Patrick (Democratic - New York)</v>
          </cell>
          <cell r="C895" t="str">
            <v xml:space="preserve"> Daniel Patrick </v>
          </cell>
          <cell r="D895" t="str">
            <v>Moynihan</v>
          </cell>
          <cell r="E895" t="str">
            <v>D</v>
          </cell>
          <cell r="F895" t="str">
            <v>Democratic</v>
          </cell>
        </row>
        <row r="896">
          <cell r="A896" t="str">
            <v>M001057</v>
          </cell>
          <cell r="B896" t="str">
            <v>Mrazek, Robert J. (Democratic - New York)</v>
          </cell>
          <cell r="C896" t="str">
            <v xml:space="preserve"> Robert J. </v>
          </cell>
          <cell r="D896" t="str">
            <v>Mrazek</v>
          </cell>
          <cell r="E896" t="str">
            <v>D</v>
          </cell>
          <cell r="F896" t="str">
            <v>Democratic</v>
          </cell>
        </row>
        <row r="897">
          <cell r="A897" t="str">
            <v>M001098</v>
          </cell>
          <cell r="B897" t="str">
            <v>Murphy, John M. (Democratic - New York)</v>
          </cell>
          <cell r="C897" t="str">
            <v xml:space="preserve"> John M. </v>
          </cell>
          <cell r="D897" t="str">
            <v>Murphy</v>
          </cell>
          <cell r="E897" t="str">
            <v>D</v>
          </cell>
          <cell r="F897" t="str">
            <v>Democratic</v>
          </cell>
        </row>
        <row r="898">
          <cell r="A898" t="str">
            <v>M001178</v>
          </cell>
          <cell r="B898" t="str">
            <v>Murphy, Scott (Democratic - New York)</v>
          </cell>
          <cell r="C898" t="str">
            <v xml:space="preserve"> Scott </v>
          </cell>
          <cell r="D898" t="str">
            <v>Murphy</v>
          </cell>
          <cell r="E898" t="str">
            <v>D</v>
          </cell>
          <cell r="F898" t="str">
            <v>Democratic</v>
          </cell>
        </row>
        <row r="899">
          <cell r="A899" t="str">
            <v>N000002</v>
          </cell>
          <cell r="B899" t="str">
            <v>Nadler, Jerrold (Democratic - New York)</v>
          </cell>
          <cell r="C899" t="str">
            <v xml:space="preserve"> Jerrold </v>
          </cell>
          <cell r="D899" t="str">
            <v>Nadler</v>
          </cell>
          <cell r="E899" t="str">
            <v>D</v>
          </cell>
          <cell r="F899" t="str">
            <v>Democratic</v>
          </cell>
        </row>
        <row r="900">
          <cell r="A900" t="str">
            <v>N000163</v>
          </cell>
          <cell r="B900" t="str">
            <v>Nowak, Henry (Democratic - New York)</v>
          </cell>
          <cell r="C900" t="str">
            <v xml:space="preserve"> Henry </v>
          </cell>
          <cell r="D900" t="str">
            <v>Nowak</v>
          </cell>
          <cell r="E900" t="str">
            <v>D</v>
          </cell>
          <cell r="F900" t="str">
            <v>Democratic</v>
          </cell>
        </row>
        <row r="901">
          <cell r="A901" t="str">
            <v>O000172</v>
          </cell>
          <cell r="B901" t="str">
            <v>Ocasio-Cortez, Alexandria (Democratic - New York)</v>
          </cell>
          <cell r="C901" t="str">
            <v xml:space="preserve"> Alexandria </v>
          </cell>
          <cell r="D901" t="str">
            <v>Ocasio-Cortez</v>
          </cell>
          <cell r="E901" t="str">
            <v>D</v>
          </cell>
          <cell r="F901" t="str">
            <v>Democratic</v>
          </cell>
        </row>
        <row r="902">
          <cell r="A902" t="str">
            <v>O000134</v>
          </cell>
          <cell r="B902" t="str">
            <v>Ottinger, Richard L. (Democratic - New York)</v>
          </cell>
          <cell r="C902" t="str">
            <v xml:space="preserve"> Richard L. </v>
          </cell>
          <cell r="D902" t="str">
            <v>Ottinger</v>
          </cell>
          <cell r="E902" t="str">
            <v>D</v>
          </cell>
          <cell r="F902" t="str">
            <v>Democratic</v>
          </cell>
        </row>
        <row r="903">
          <cell r="A903" t="str">
            <v>O000159</v>
          </cell>
          <cell r="B903" t="str">
            <v>Owens, Major R. (Democratic - New York)</v>
          </cell>
          <cell r="C903" t="str">
            <v xml:space="preserve"> Major R. </v>
          </cell>
          <cell r="D903" t="str">
            <v>Owens</v>
          </cell>
          <cell r="E903" t="str">
            <v>D</v>
          </cell>
          <cell r="F903" t="str">
            <v>Democratic</v>
          </cell>
        </row>
        <row r="904">
          <cell r="A904" t="str">
            <v>O000169</v>
          </cell>
          <cell r="B904" t="str">
            <v>Owens, William L. (Democratic - New York)</v>
          </cell>
          <cell r="C904" t="str">
            <v xml:space="preserve"> William L. </v>
          </cell>
          <cell r="D904" t="str">
            <v>Owens</v>
          </cell>
          <cell r="E904" t="str">
            <v>D</v>
          </cell>
          <cell r="F904" t="str">
            <v>Democratic</v>
          </cell>
        </row>
        <row r="905">
          <cell r="A905" t="str">
            <v>P000134</v>
          </cell>
          <cell r="B905" t="str">
            <v>Pattison, Edward W. (Democratic - New York)</v>
          </cell>
          <cell r="C905" t="str">
            <v xml:space="preserve"> Edward W. </v>
          </cell>
          <cell r="D905" t="str">
            <v>Pattison</v>
          </cell>
          <cell r="E905" t="str">
            <v>D</v>
          </cell>
          <cell r="F905" t="str">
            <v>Democratic</v>
          </cell>
        </row>
        <row r="906">
          <cell r="A906" t="str">
            <v>P000280</v>
          </cell>
          <cell r="B906" t="str">
            <v>Peyser, Peter A. (Democratic - New York)</v>
          </cell>
          <cell r="C906" t="str">
            <v xml:space="preserve"> Peter A. </v>
          </cell>
          <cell r="D906" t="str">
            <v>Peyser</v>
          </cell>
          <cell r="E906" t="str">
            <v>D</v>
          </cell>
          <cell r="F906" t="str">
            <v>Democratic</v>
          </cell>
        </row>
        <row r="907">
          <cell r="A907" t="str">
            <v>P000348</v>
          </cell>
          <cell r="B907" t="str">
            <v>Pike, Otis G. (Democratic - New York)</v>
          </cell>
          <cell r="C907" t="str">
            <v xml:space="preserve"> Otis G. </v>
          </cell>
          <cell r="D907" t="str">
            <v>Pike</v>
          </cell>
          <cell r="E907" t="str">
            <v>D</v>
          </cell>
          <cell r="F907" t="str">
            <v>Democratic</v>
          </cell>
        </row>
        <row r="908">
          <cell r="A908" t="str">
            <v>P000399</v>
          </cell>
          <cell r="B908" t="str">
            <v>Podell, Bertram L. (Democratic - New York)</v>
          </cell>
          <cell r="C908" t="str">
            <v xml:space="preserve"> Bertram L. </v>
          </cell>
          <cell r="D908" t="str">
            <v>Podell</v>
          </cell>
          <cell r="E908" t="str">
            <v>D</v>
          </cell>
          <cell r="F908" t="str">
            <v>Democratic</v>
          </cell>
        </row>
        <row r="909">
          <cell r="A909" t="str">
            <v>R000053</v>
          </cell>
          <cell r="B909" t="str">
            <v>Rangel, Charles B. (Democratic - New York)</v>
          </cell>
          <cell r="C909" t="str">
            <v xml:space="preserve"> Charles B. </v>
          </cell>
          <cell r="D909" t="str">
            <v>Rangel</v>
          </cell>
          <cell r="E909" t="str">
            <v>D</v>
          </cell>
          <cell r="F909" t="str">
            <v>Democratic</v>
          </cell>
        </row>
        <row r="910">
          <cell r="A910" t="str">
            <v>R000150</v>
          </cell>
          <cell r="B910" t="str">
            <v>Reid, Ogden R. (Democratic - New York)</v>
          </cell>
          <cell r="C910" t="str">
            <v xml:space="preserve"> Ogden R. </v>
          </cell>
          <cell r="D910" t="str">
            <v>Reid</v>
          </cell>
          <cell r="E910" t="str">
            <v>D</v>
          </cell>
          <cell r="F910" t="str">
            <v>Democratic</v>
          </cell>
        </row>
        <row r="911">
          <cell r="A911" t="str">
            <v>R000602</v>
          </cell>
          <cell r="B911" t="str">
            <v>Rice, Kathleen M. (Democratic - New York)</v>
          </cell>
          <cell r="C911" t="str">
            <v xml:space="preserve"> Kathleen M. </v>
          </cell>
          <cell r="D911" t="str">
            <v>Rice</v>
          </cell>
          <cell r="E911" t="str">
            <v>D</v>
          </cell>
          <cell r="F911" t="str">
            <v>Democratic</v>
          </cell>
        </row>
        <row r="912">
          <cell r="A912" t="str">
            <v>R000232</v>
          </cell>
          <cell r="B912" t="str">
            <v>Richmond, Frederick W. (Democratic - New York)</v>
          </cell>
          <cell r="C912" t="str">
            <v xml:space="preserve"> Frederick W. </v>
          </cell>
          <cell r="D912" t="str">
            <v>Richmond</v>
          </cell>
          <cell r="E912" t="str">
            <v>D</v>
          </cell>
          <cell r="F912" t="str">
            <v>Democratic</v>
          </cell>
        </row>
        <row r="913">
          <cell r="A913" t="str">
            <v>R000424</v>
          </cell>
          <cell r="B913" t="str">
            <v>Rooney, John J. (Democratic - New York)</v>
          </cell>
          <cell r="C913" t="str">
            <v xml:space="preserve"> John J. </v>
          </cell>
          <cell r="D913" t="str">
            <v>Rooney</v>
          </cell>
          <cell r="E913" t="str">
            <v>D</v>
          </cell>
          <cell r="F913" t="str">
            <v>Democratic</v>
          </cell>
        </row>
        <row r="914">
          <cell r="A914" t="str">
            <v>R000613</v>
          </cell>
          <cell r="B914" t="str">
            <v>Rose, Max (Democratic - New York)</v>
          </cell>
          <cell r="C914" t="str">
            <v xml:space="preserve"> Max </v>
          </cell>
          <cell r="D914" t="str">
            <v>Rose</v>
          </cell>
          <cell r="E914" t="str">
            <v>D</v>
          </cell>
          <cell r="F914" t="str">
            <v>Democratic</v>
          </cell>
        </row>
        <row r="915">
          <cell r="A915" t="str">
            <v>R000442</v>
          </cell>
          <cell r="B915" t="str">
            <v>Rosenthal, Benjamin S. (Democratic - New York)</v>
          </cell>
          <cell r="C915" t="str">
            <v xml:space="preserve"> Benjamin S. </v>
          </cell>
          <cell r="D915" t="str">
            <v>Rosenthal</v>
          </cell>
          <cell r="E915" t="str">
            <v>D</v>
          </cell>
          <cell r="F915" t="str">
            <v>Democratic</v>
          </cell>
        </row>
        <row r="916">
          <cell r="A916" t="str">
            <v>R000579</v>
          </cell>
          <cell r="B916" t="str">
            <v>Ryan, Patrick (Democratic - New York)</v>
          </cell>
          <cell r="C916" t="str">
            <v xml:space="preserve"> Patrick </v>
          </cell>
          <cell r="D916" t="str">
            <v>Ryan</v>
          </cell>
          <cell r="E916" t="str">
            <v>D</v>
          </cell>
          <cell r="F916" t="str">
            <v>Democratic</v>
          </cell>
        </row>
        <row r="917">
          <cell r="A917" t="str">
            <v>S000124</v>
          </cell>
          <cell r="B917" t="str">
            <v>Scheuer, James H. (Democratic - New York)</v>
          </cell>
          <cell r="C917" t="str">
            <v xml:space="preserve"> James H. </v>
          </cell>
          <cell r="D917" t="str">
            <v>Scheuer</v>
          </cell>
          <cell r="E917" t="str">
            <v>D</v>
          </cell>
          <cell r="F917" t="str">
            <v>Democratic</v>
          </cell>
        </row>
        <row r="918">
          <cell r="A918" t="str">
            <v>S000148</v>
          </cell>
          <cell r="B918" t="str">
            <v>Schumer, Charles E. (Democratic - New York)</v>
          </cell>
          <cell r="C918" t="str">
            <v xml:space="preserve"> Charles E. </v>
          </cell>
          <cell r="D918" t="str">
            <v>Schumer</v>
          </cell>
          <cell r="E918" t="str">
            <v>D</v>
          </cell>
          <cell r="F918" t="str">
            <v>Democratic</v>
          </cell>
        </row>
        <row r="919">
          <cell r="A919" t="str">
            <v>S000248</v>
          </cell>
          <cell r="B919" t="str">
            <v>Serrano, Jose E. (Democratic - New York)</v>
          </cell>
          <cell r="C919" t="str">
            <v xml:space="preserve"> Jose E. </v>
          </cell>
          <cell r="D919" t="str">
            <v>Serrano</v>
          </cell>
          <cell r="E919" t="str">
            <v>D</v>
          </cell>
          <cell r="F919" t="str">
            <v>Democratic</v>
          </cell>
        </row>
        <row r="920">
          <cell r="A920" t="str">
            <v>S000480</v>
          </cell>
          <cell r="B920" t="str">
            <v>Slaughter, Louise McIntosh (Democratic - New York)</v>
          </cell>
          <cell r="C920" t="str">
            <v xml:space="preserve"> Louise McIntosh </v>
          </cell>
          <cell r="D920" t="str">
            <v>Slaughter</v>
          </cell>
          <cell r="E920" t="str">
            <v>D</v>
          </cell>
          <cell r="F920" t="str">
            <v>Democratic</v>
          </cell>
        </row>
        <row r="921">
          <cell r="A921" t="str">
            <v>S000673</v>
          </cell>
          <cell r="B921" t="str">
            <v>Solarz, Stephen J. (Democratic - New York)</v>
          </cell>
          <cell r="C921" t="str">
            <v xml:space="preserve"> Stephen J. </v>
          </cell>
          <cell r="D921" t="str">
            <v>Solarz</v>
          </cell>
          <cell r="E921" t="str">
            <v>D</v>
          </cell>
          <cell r="F921" t="str">
            <v>Democratic</v>
          </cell>
        </row>
        <row r="922">
          <cell r="A922" t="str">
            <v>S000997</v>
          </cell>
          <cell r="B922" t="str">
            <v>Stratton, Samuel S. (Democratic - New York)</v>
          </cell>
          <cell r="C922" t="str">
            <v xml:space="preserve"> Samuel S. </v>
          </cell>
          <cell r="D922" t="str">
            <v>Stratton</v>
          </cell>
          <cell r="E922" t="str">
            <v>D</v>
          </cell>
          <cell r="F922" t="str">
            <v>Democratic</v>
          </cell>
        </row>
        <row r="923">
          <cell r="A923" t="str">
            <v>S001201</v>
          </cell>
          <cell r="B923" t="str">
            <v>Suozzi, Thomas R. (Democratic - New York)</v>
          </cell>
          <cell r="C923" t="str">
            <v xml:space="preserve"> Thomas R. </v>
          </cell>
          <cell r="D923" t="str">
            <v>Suozzi</v>
          </cell>
          <cell r="E923" t="str">
            <v>D</v>
          </cell>
          <cell r="F923" t="str">
            <v>Democratic</v>
          </cell>
        </row>
        <row r="924">
          <cell r="A924" t="str">
            <v>T000469</v>
          </cell>
          <cell r="B924" t="str">
            <v>Tonko, Paul (Democratic - New York)</v>
          </cell>
          <cell r="C924" t="str">
            <v xml:space="preserve"> Paul </v>
          </cell>
          <cell r="D924" t="str">
            <v>Tonko</v>
          </cell>
          <cell r="E924" t="str">
            <v>D</v>
          </cell>
          <cell r="F924" t="str">
            <v>Democratic</v>
          </cell>
        </row>
        <row r="925">
          <cell r="A925" t="str">
            <v>T000486</v>
          </cell>
          <cell r="B925" t="str">
            <v>Torres, Ritchie (Democratic - New York)</v>
          </cell>
          <cell r="C925" t="str">
            <v xml:space="preserve"> Ritchie </v>
          </cell>
          <cell r="D925" t="str">
            <v>Torres</v>
          </cell>
          <cell r="E925" t="str">
            <v>D</v>
          </cell>
          <cell r="F925" t="str">
            <v>Democratic</v>
          </cell>
        </row>
        <row r="926">
          <cell r="A926" t="str">
            <v>T000326</v>
          </cell>
          <cell r="B926" t="str">
            <v>Towns, Edolphus (Democratic - New York)</v>
          </cell>
          <cell r="C926" t="str">
            <v xml:space="preserve"> Edolphus </v>
          </cell>
          <cell r="D926" t="str">
            <v>Towns</v>
          </cell>
          <cell r="E926" t="str">
            <v>D</v>
          </cell>
          <cell r="F926" t="str">
            <v>Democratic</v>
          </cell>
        </row>
        <row r="927">
          <cell r="A927" t="str">
            <v>V000081</v>
          </cell>
          <cell r="B927" t="str">
            <v>Velázquez, Nydia M. (Democratic - New York)</v>
          </cell>
          <cell r="C927" t="str">
            <v xml:space="preserve"> Nydia M. </v>
          </cell>
          <cell r="D927" t="str">
            <v>Velázquez</v>
          </cell>
          <cell r="E927" t="str">
            <v>D</v>
          </cell>
          <cell r="F927" t="str">
            <v>Democratic</v>
          </cell>
        </row>
        <row r="928">
          <cell r="A928" t="str">
            <v>W000792</v>
          </cell>
          <cell r="B928" t="str">
            <v>Weiner, Anthony D. (Democratic - New York)</v>
          </cell>
          <cell r="C928" t="str">
            <v xml:space="preserve"> Anthony D. </v>
          </cell>
          <cell r="D928" t="str">
            <v>Weiner</v>
          </cell>
          <cell r="E928" t="str">
            <v>D</v>
          </cell>
          <cell r="F928" t="str">
            <v>Democratic</v>
          </cell>
        </row>
        <row r="929">
          <cell r="A929" t="str">
            <v>W000258</v>
          </cell>
          <cell r="B929" t="str">
            <v>Weiss, Ted (Democratic - New York)</v>
          </cell>
          <cell r="C929" t="str">
            <v xml:space="preserve"> Ted </v>
          </cell>
          <cell r="D929" t="str">
            <v>Weiss</v>
          </cell>
          <cell r="E929" t="str">
            <v>D</v>
          </cell>
          <cell r="F929" t="str">
            <v>Democratic</v>
          </cell>
        </row>
        <row r="930">
          <cell r="A930" t="str">
            <v>W000680</v>
          </cell>
          <cell r="B930" t="str">
            <v>Wolff, Lester L. (Democratic - New York)</v>
          </cell>
          <cell r="C930" t="str">
            <v xml:space="preserve"> Lester L. </v>
          </cell>
          <cell r="D930" t="str">
            <v>Wolff</v>
          </cell>
          <cell r="E930" t="str">
            <v>D</v>
          </cell>
          <cell r="F930" t="str">
            <v>Democratic</v>
          </cell>
        </row>
        <row r="931">
          <cell r="A931" t="str">
            <v>Z000002</v>
          </cell>
          <cell r="B931" t="str">
            <v>Zeferetti, Leo C. (Democratic - New York)</v>
          </cell>
          <cell r="C931" t="str">
            <v xml:space="preserve"> Leo C. </v>
          </cell>
          <cell r="D931" t="str">
            <v>Zeferetti</v>
          </cell>
          <cell r="E931" t="str">
            <v>D</v>
          </cell>
          <cell r="F931" t="str">
            <v>Democratic</v>
          </cell>
        </row>
        <row r="932">
          <cell r="A932" t="str">
            <v>A000370</v>
          </cell>
          <cell r="B932" t="str">
            <v>Adams, Alma S. (Democratic - North Carolina)</v>
          </cell>
          <cell r="C932" t="str">
            <v xml:space="preserve"> Alma S. </v>
          </cell>
          <cell r="D932" t="str">
            <v>Adams</v>
          </cell>
          <cell r="E932" t="str">
            <v>D</v>
          </cell>
          <cell r="F932" t="str">
            <v>Democratic</v>
          </cell>
        </row>
        <row r="933">
          <cell r="A933" t="str">
            <v>A000207</v>
          </cell>
          <cell r="B933" t="str">
            <v>Andrews, Ike (Democratic - North Carolina)</v>
          </cell>
          <cell r="C933" t="str">
            <v xml:space="preserve"> Ike </v>
          </cell>
          <cell r="D933" t="str">
            <v>Andrews</v>
          </cell>
          <cell r="E933" t="str">
            <v>D</v>
          </cell>
          <cell r="F933" t="str">
            <v>Democratic</v>
          </cell>
        </row>
        <row r="934">
          <cell r="A934" t="str">
            <v>B001238</v>
          </cell>
          <cell r="B934" t="str">
            <v>Ballance, Frank W., Jr. (Democratic - North Carolina)</v>
          </cell>
          <cell r="C934" t="str">
            <v xml:space="preserve"> Frank W. Jr.</v>
          </cell>
          <cell r="D934" t="str">
            <v>Ballance</v>
          </cell>
          <cell r="E934" t="str">
            <v>D</v>
          </cell>
          <cell r="F934" t="str">
            <v>Democratic</v>
          </cell>
        </row>
        <row r="935">
          <cell r="A935" t="str">
            <v>B000845</v>
          </cell>
          <cell r="B935" t="str">
            <v>Britt, Robin (Democratic - North Carolina)</v>
          </cell>
          <cell r="C935" t="str">
            <v xml:space="preserve"> Robin </v>
          </cell>
          <cell r="D935" t="str">
            <v>Britt</v>
          </cell>
          <cell r="E935" t="str">
            <v>D</v>
          </cell>
          <cell r="F935" t="str">
            <v>Democratic</v>
          </cell>
        </row>
        <row r="936">
          <cell r="A936" t="str">
            <v>B001251</v>
          </cell>
          <cell r="B936" t="str">
            <v>Butterfield, G. K. (Democratic - North Carolina)</v>
          </cell>
          <cell r="C936" t="str">
            <v xml:space="preserve"> G. K. </v>
          </cell>
          <cell r="D936" t="str">
            <v>Butterfield</v>
          </cell>
          <cell r="E936" t="str">
            <v>D</v>
          </cell>
          <cell r="F936" t="str">
            <v>Democratic</v>
          </cell>
        </row>
        <row r="937">
          <cell r="A937" t="str">
            <v>C000462</v>
          </cell>
          <cell r="B937" t="str">
            <v>Clarke, James McC. (Democratic - North Carolina)</v>
          </cell>
          <cell r="C937" t="str">
            <v xml:space="preserve"> James McC. </v>
          </cell>
          <cell r="D937" t="str">
            <v>Clarke</v>
          </cell>
          <cell r="E937" t="str">
            <v>D</v>
          </cell>
          <cell r="F937" t="str">
            <v>Democratic</v>
          </cell>
        </row>
        <row r="938">
          <cell r="A938" t="str">
            <v>C000494</v>
          </cell>
          <cell r="B938" t="str">
            <v>Clayton, Eva M. (Democratic - North Carolina)</v>
          </cell>
          <cell r="C938" t="str">
            <v xml:space="preserve"> Eva M. </v>
          </cell>
          <cell r="D938" t="str">
            <v>Clayton</v>
          </cell>
          <cell r="E938" t="str">
            <v>D</v>
          </cell>
          <cell r="F938" t="str">
            <v>Democratic</v>
          </cell>
        </row>
        <row r="939">
          <cell r="A939" t="str">
            <v>D000230</v>
          </cell>
          <cell r="B939" t="str">
            <v>Davis, Donald G. (Democratic - North Carolina)</v>
          </cell>
          <cell r="C939" t="str">
            <v xml:space="preserve"> Donald G. </v>
          </cell>
          <cell r="D939" t="str">
            <v>Davis</v>
          </cell>
          <cell r="E939" t="str">
            <v>D</v>
          </cell>
          <cell r="F939" t="str">
            <v>Democratic</v>
          </cell>
        </row>
        <row r="940">
          <cell r="A940" t="str">
            <v>E000286</v>
          </cell>
          <cell r="B940" t="str">
            <v>Edwards, John (Democratic - North Carolina)</v>
          </cell>
          <cell r="C940" t="str">
            <v xml:space="preserve"> John </v>
          </cell>
          <cell r="D940" t="str">
            <v>Edwards</v>
          </cell>
          <cell r="E940" t="str">
            <v>D</v>
          </cell>
          <cell r="F940" t="str">
            <v>Democratic</v>
          </cell>
        </row>
        <row r="941">
          <cell r="A941" t="str">
            <v>E000226</v>
          </cell>
          <cell r="B941" t="str">
            <v>Etheridge, Bob (Democratic - North Carolina)</v>
          </cell>
          <cell r="C941" t="str">
            <v xml:space="preserve"> Bob </v>
          </cell>
          <cell r="D941" t="str">
            <v>Etheridge</v>
          </cell>
          <cell r="E941" t="str">
            <v>D</v>
          </cell>
          <cell r="F941" t="str">
            <v>Democratic</v>
          </cell>
        </row>
        <row r="942">
          <cell r="A942" t="str">
            <v>F000319</v>
          </cell>
          <cell r="B942" t="str">
            <v>Fountain, L. H. (Democratic - North Carolina)</v>
          </cell>
          <cell r="C942" t="str">
            <v xml:space="preserve"> L. H. </v>
          </cell>
          <cell r="D942" t="str">
            <v>Fountain</v>
          </cell>
          <cell r="E942" t="str">
            <v>D</v>
          </cell>
          <cell r="F942" t="str">
            <v>Democratic</v>
          </cell>
        </row>
        <row r="943">
          <cell r="A943" t="str">
            <v>F000477</v>
          </cell>
          <cell r="B943" t="str">
            <v>Foushee, Valerie P. (Democratic - North Carolina)</v>
          </cell>
          <cell r="C943" t="str">
            <v xml:space="preserve"> Valerie P. </v>
          </cell>
          <cell r="D943" t="str">
            <v>Foushee</v>
          </cell>
          <cell r="E943" t="str">
            <v>D</v>
          </cell>
          <cell r="F943" t="str">
            <v>Democratic</v>
          </cell>
        </row>
        <row r="944">
          <cell r="A944" t="str">
            <v>G000515</v>
          </cell>
          <cell r="B944" t="str">
            <v>Gudger, V. Lamar (Democratic - North Carolina)</v>
          </cell>
          <cell r="C944" t="str">
            <v xml:space="preserve"> V. Lamar </v>
          </cell>
          <cell r="D944" t="str">
            <v>Gudger</v>
          </cell>
          <cell r="E944" t="str">
            <v>D</v>
          </cell>
          <cell r="F944" t="str">
            <v>Democratic</v>
          </cell>
        </row>
        <row r="945">
          <cell r="A945" t="str">
            <v>H001049</v>
          </cell>
          <cell r="B945" t="str">
            <v>Hagan, Kay R. (Democratic - North Carolina)</v>
          </cell>
          <cell r="C945" t="str">
            <v xml:space="preserve"> Kay R. </v>
          </cell>
          <cell r="D945" t="str">
            <v>Hagan</v>
          </cell>
          <cell r="E945" t="str">
            <v>D</v>
          </cell>
          <cell r="F945" t="str">
            <v>Democratic</v>
          </cell>
        </row>
        <row r="946">
          <cell r="A946" t="str">
            <v>H000479</v>
          </cell>
          <cell r="B946" t="str">
            <v>Henderson, David N. (Democratic - North Carolina)</v>
          </cell>
          <cell r="C946" t="str">
            <v xml:space="preserve"> David N. </v>
          </cell>
          <cell r="D946" t="str">
            <v>Henderson</v>
          </cell>
          <cell r="E946" t="str">
            <v>D</v>
          </cell>
          <cell r="F946" t="str">
            <v>Democratic</v>
          </cell>
        </row>
        <row r="947">
          <cell r="A947" t="str">
            <v>J000308</v>
          </cell>
          <cell r="B947" t="str">
            <v>Jackson, Jeff (Democratic - North Carolina)</v>
          </cell>
          <cell r="C947" t="str">
            <v xml:space="preserve"> Jeff </v>
          </cell>
          <cell r="D947" t="str">
            <v>Jackson</v>
          </cell>
          <cell r="E947" t="str">
            <v>D</v>
          </cell>
          <cell r="F947" t="str">
            <v>Democratic</v>
          </cell>
        </row>
        <row r="948">
          <cell r="A948" t="str">
            <v>J000256</v>
          </cell>
          <cell r="B948" t="str">
            <v>Jones, Walter B. (Democratic - North Carolina)</v>
          </cell>
          <cell r="C948" t="str">
            <v xml:space="preserve"> Walter B. </v>
          </cell>
          <cell r="D948" t="str">
            <v>Jones</v>
          </cell>
          <cell r="E948" t="str">
            <v>D</v>
          </cell>
          <cell r="F948" t="str">
            <v>Democratic</v>
          </cell>
        </row>
        <row r="949">
          <cell r="A949" t="str">
            <v>K000369</v>
          </cell>
          <cell r="B949" t="str">
            <v>Kissell, Larry (Democratic - North Carolina)</v>
          </cell>
          <cell r="C949" t="str">
            <v xml:space="preserve"> Larry </v>
          </cell>
          <cell r="D949" t="str">
            <v>Kissell</v>
          </cell>
          <cell r="E949" t="str">
            <v>D</v>
          </cell>
          <cell r="F949" t="str">
            <v>Democratic</v>
          </cell>
        </row>
        <row r="950">
          <cell r="A950" t="str">
            <v>L000045</v>
          </cell>
          <cell r="B950" t="str">
            <v>Lancaster, H. Martin (Democratic - North Carolina)</v>
          </cell>
          <cell r="C950" t="str">
            <v xml:space="preserve"> H. Martin </v>
          </cell>
          <cell r="D950" t="str">
            <v>Lancaster</v>
          </cell>
          <cell r="E950" t="str">
            <v>D</v>
          </cell>
          <cell r="F950" t="str">
            <v>Democratic</v>
          </cell>
        </row>
        <row r="951">
          <cell r="A951" t="str">
            <v>M001135</v>
          </cell>
          <cell r="B951" t="str">
            <v>Manning, Kathy E. (Democratic - North Carolina)</v>
          </cell>
          <cell r="C951" t="str">
            <v xml:space="preserve"> Kathy E. </v>
          </cell>
          <cell r="D951" t="str">
            <v>Manning</v>
          </cell>
          <cell r="E951" t="str">
            <v>D</v>
          </cell>
          <cell r="F951" t="str">
            <v>Democratic</v>
          </cell>
        </row>
        <row r="952">
          <cell r="A952" t="str">
            <v>M000485</v>
          </cell>
          <cell r="B952" t="str">
            <v>McIntyre, Mike (Democratic - North Carolina)</v>
          </cell>
          <cell r="C952" t="str">
            <v xml:space="preserve"> Mike </v>
          </cell>
          <cell r="D952" t="str">
            <v>McIntyre</v>
          </cell>
          <cell r="E952" t="str">
            <v>D</v>
          </cell>
          <cell r="F952" t="str">
            <v>Democratic</v>
          </cell>
        </row>
        <row r="953">
          <cell r="A953" t="str">
            <v>M001154</v>
          </cell>
          <cell r="B953" t="str">
            <v>Miller, Brad (Democratic - North Carolina)</v>
          </cell>
          <cell r="C953" t="str">
            <v xml:space="preserve"> Brad </v>
          </cell>
          <cell r="D953" t="str">
            <v>Miller</v>
          </cell>
          <cell r="E953" t="str">
            <v>D</v>
          </cell>
          <cell r="F953" t="str">
            <v>Democratic</v>
          </cell>
        </row>
        <row r="954">
          <cell r="A954" t="str">
            <v>M000956</v>
          </cell>
          <cell r="B954" t="str">
            <v>Morgan, Robert B. (Democratic - North Carolina)</v>
          </cell>
          <cell r="C954" t="str">
            <v xml:space="preserve"> Robert B. </v>
          </cell>
          <cell r="D954" t="str">
            <v>Morgan</v>
          </cell>
          <cell r="E954" t="str">
            <v>D</v>
          </cell>
          <cell r="F954" t="str">
            <v>Democratic</v>
          </cell>
        </row>
        <row r="955">
          <cell r="A955" t="str">
            <v>N000016</v>
          </cell>
          <cell r="B955" t="str">
            <v>Neal, Stephen L. (Democratic - North Carolina)</v>
          </cell>
          <cell r="C955" t="str">
            <v xml:space="preserve"> Stephen L. </v>
          </cell>
          <cell r="D955" t="str">
            <v>Neal</v>
          </cell>
          <cell r="E955" t="str">
            <v>D</v>
          </cell>
          <cell r="F955" t="str">
            <v>Democratic</v>
          </cell>
        </row>
        <row r="956">
          <cell r="A956" t="str">
            <v>N000194</v>
          </cell>
          <cell r="B956" t="str">
            <v>Nickel, Wiley (Democratic - North Carolina)</v>
          </cell>
          <cell r="C956" t="str">
            <v xml:space="preserve"> Wiley </v>
          </cell>
          <cell r="D956" t="str">
            <v>Nickel</v>
          </cell>
          <cell r="E956" t="str">
            <v>D</v>
          </cell>
          <cell r="F956" t="str">
            <v>Democratic</v>
          </cell>
        </row>
        <row r="957">
          <cell r="A957" t="str">
            <v>P000520</v>
          </cell>
          <cell r="B957" t="str">
            <v>Preyer, Richardson (Democratic - North Carolina)</v>
          </cell>
          <cell r="C957" t="str">
            <v xml:space="preserve"> Richardson </v>
          </cell>
          <cell r="D957" t="str">
            <v>Preyer</v>
          </cell>
          <cell r="E957" t="str">
            <v>D</v>
          </cell>
          <cell r="F957" t="str">
            <v>Democratic</v>
          </cell>
        </row>
        <row r="958">
          <cell r="A958" t="str">
            <v>P000523</v>
          </cell>
          <cell r="B958" t="str">
            <v>Price, David E. (Democratic - North Carolina)</v>
          </cell>
          <cell r="C958" t="str">
            <v xml:space="preserve"> David E. </v>
          </cell>
          <cell r="D958" t="str">
            <v>Price</v>
          </cell>
          <cell r="E958" t="str">
            <v>D</v>
          </cell>
          <cell r="F958" t="str">
            <v>Democratic</v>
          </cell>
        </row>
        <row r="959">
          <cell r="A959" t="str">
            <v>R000436</v>
          </cell>
          <cell r="B959" t="str">
            <v>Rose, Charlie (Democratic - North Carolina)</v>
          </cell>
          <cell r="C959" t="str">
            <v xml:space="preserve"> Charlie </v>
          </cell>
          <cell r="D959" t="str">
            <v>Rose</v>
          </cell>
          <cell r="E959" t="str">
            <v>D</v>
          </cell>
          <cell r="F959" t="str">
            <v>Democratic</v>
          </cell>
        </row>
        <row r="960">
          <cell r="A960" t="str">
            <v>R000305</v>
          </cell>
          <cell r="B960" t="str">
            <v>Ross, Deborah K. (Democratic - North Carolina)</v>
          </cell>
          <cell r="C960" t="str">
            <v xml:space="preserve"> Deborah K. </v>
          </cell>
          <cell r="D960" t="str">
            <v>Ross</v>
          </cell>
          <cell r="E960" t="str">
            <v>D</v>
          </cell>
          <cell r="F960" t="str">
            <v>Democratic</v>
          </cell>
        </row>
        <row r="961">
          <cell r="A961" t="str">
            <v>S000055</v>
          </cell>
          <cell r="B961" t="str">
            <v>Sanford, Terry (Democratic - North Carolina)</v>
          </cell>
          <cell r="C961" t="str">
            <v xml:space="preserve"> Terry </v>
          </cell>
          <cell r="D961" t="str">
            <v>Sanford</v>
          </cell>
          <cell r="E961" t="str">
            <v>D</v>
          </cell>
          <cell r="F961" t="str">
            <v>Democratic</v>
          </cell>
        </row>
        <row r="962">
          <cell r="A962" t="str">
            <v>S001171</v>
          </cell>
          <cell r="B962" t="str">
            <v>Shuler, Heath (Democratic - North Carolina)</v>
          </cell>
          <cell r="C962" t="str">
            <v xml:space="preserve"> Heath </v>
          </cell>
          <cell r="D962" t="str">
            <v>Shuler</v>
          </cell>
          <cell r="E962" t="str">
            <v>D</v>
          </cell>
          <cell r="F962" t="str">
            <v>Democratic</v>
          </cell>
        </row>
        <row r="963">
          <cell r="A963" t="str">
            <v>T000099</v>
          </cell>
          <cell r="B963" t="str">
            <v>Taylor, Roy A. (Democratic - North Carolina)</v>
          </cell>
          <cell r="C963" t="str">
            <v xml:space="preserve"> Roy A. </v>
          </cell>
          <cell r="D963" t="str">
            <v>Taylor</v>
          </cell>
          <cell r="E963" t="str">
            <v>D</v>
          </cell>
          <cell r="F963" t="str">
            <v>Democratic</v>
          </cell>
        </row>
        <row r="964">
          <cell r="A964" t="str">
            <v>V000006</v>
          </cell>
          <cell r="B964" t="str">
            <v>Valentine, Tim (Democratic - North Carolina)</v>
          </cell>
          <cell r="C964" t="str">
            <v xml:space="preserve"> Tim </v>
          </cell>
          <cell r="D964" t="str">
            <v>Valentine</v>
          </cell>
          <cell r="E964" t="str">
            <v>D</v>
          </cell>
          <cell r="F964" t="str">
            <v>Democratic</v>
          </cell>
        </row>
        <row r="965">
          <cell r="A965" t="str">
            <v>W000207</v>
          </cell>
          <cell r="B965" t="str">
            <v>Watt, Melvin L. (Democratic - North Carolina)</v>
          </cell>
          <cell r="C965" t="str">
            <v xml:space="preserve"> Melvin L. </v>
          </cell>
          <cell r="D965" t="str">
            <v>Watt</v>
          </cell>
          <cell r="E965" t="str">
            <v>D</v>
          </cell>
          <cell r="F965" t="str">
            <v>Democratic</v>
          </cell>
        </row>
        <row r="966">
          <cell r="A966" t="str">
            <v>B001076</v>
          </cell>
          <cell r="B966" t="str">
            <v>Burdick, Jocelyn (Democratic - North Dakota)</v>
          </cell>
          <cell r="C966" t="str">
            <v xml:space="preserve"> Jocelyn </v>
          </cell>
          <cell r="D966" t="str">
            <v>Burdick</v>
          </cell>
          <cell r="E966" t="str">
            <v>D</v>
          </cell>
          <cell r="F966" t="str">
            <v>Democratic</v>
          </cell>
        </row>
        <row r="967">
          <cell r="A967" t="str">
            <v>B001077</v>
          </cell>
          <cell r="B967" t="str">
            <v>Burdick, Quentin N. (Democratic - North Dakota)</v>
          </cell>
          <cell r="C967" t="str">
            <v xml:space="preserve"> Quentin N. </v>
          </cell>
          <cell r="D967" t="str">
            <v>Burdick</v>
          </cell>
          <cell r="E967" t="str">
            <v>D</v>
          </cell>
          <cell r="F967" t="str">
            <v>Democratic</v>
          </cell>
        </row>
        <row r="968">
          <cell r="A968" t="str">
            <v>C000705</v>
          </cell>
          <cell r="B968" t="str">
            <v>Conrad, Kent (Democratic - North Dakota)</v>
          </cell>
          <cell r="C968" t="str">
            <v xml:space="preserve"> Kent </v>
          </cell>
          <cell r="D968" t="str">
            <v>Conrad</v>
          </cell>
          <cell r="E968" t="str">
            <v>D</v>
          </cell>
          <cell r="F968" t="str">
            <v>Democratic</v>
          </cell>
        </row>
        <row r="969">
          <cell r="A969" t="str">
            <v>D000432</v>
          </cell>
          <cell r="B969" t="str">
            <v>Dorgan, Byron L. (Democratic - North Dakota)</v>
          </cell>
          <cell r="C969" t="str">
            <v xml:space="preserve"> Byron L. </v>
          </cell>
          <cell r="D969" t="str">
            <v>Dorgan</v>
          </cell>
          <cell r="E969" t="str">
            <v>D</v>
          </cell>
          <cell r="F969" t="str">
            <v>Democratic</v>
          </cell>
        </row>
        <row r="970">
          <cell r="A970" t="str">
            <v>H001069</v>
          </cell>
          <cell r="B970" t="str">
            <v>Heitkamp, Heidi (Democratic - North Dakota)</v>
          </cell>
          <cell r="C970" t="str">
            <v xml:space="preserve"> Heidi </v>
          </cell>
          <cell r="D970" t="str">
            <v>Heitkamp</v>
          </cell>
          <cell r="E970" t="str">
            <v>D</v>
          </cell>
          <cell r="F970" t="str">
            <v>Democratic</v>
          </cell>
        </row>
        <row r="971">
          <cell r="A971" t="str">
            <v>P000422</v>
          </cell>
          <cell r="B971" t="str">
            <v>Pomeroy, Earl (Democratic - North Dakota)</v>
          </cell>
          <cell r="C971" t="str">
            <v xml:space="preserve"> Earl </v>
          </cell>
          <cell r="D971" t="str">
            <v>Pomeroy</v>
          </cell>
          <cell r="E971" t="str">
            <v>D</v>
          </cell>
          <cell r="F971" t="str">
            <v>Democratic</v>
          </cell>
        </row>
        <row r="972">
          <cell r="A972" t="str">
            <v>S001177</v>
          </cell>
          <cell r="B972" t="str">
            <v>Sablan, Gregorio Kilili Camacho (Democratic - Northern Mariana Islands)</v>
          </cell>
          <cell r="C972" t="str">
            <v xml:space="preserve"> Gregorio Kilili Camacho </v>
          </cell>
          <cell r="D972" t="str">
            <v>Sablan</v>
          </cell>
          <cell r="E972" t="str">
            <v>D</v>
          </cell>
          <cell r="F972" t="str">
            <v>Democratic</v>
          </cell>
        </row>
        <row r="973">
          <cell r="A973" t="str">
            <v>A000214</v>
          </cell>
          <cell r="B973" t="str">
            <v>Applegate, Douglas (Democratic - Ohio)</v>
          </cell>
          <cell r="C973" t="str">
            <v xml:space="preserve"> Douglas </v>
          </cell>
          <cell r="D973" t="str">
            <v>Applegate</v>
          </cell>
          <cell r="E973" t="str">
            <v>D</v>
          </cell>
          <cell r="F973" t="str">
            <v>Democratic</v>
          </cell>
        </row>
        <row r="974">
          <cell r="A974" t="str">
            <v>A000222</v>
          </cell>
          <cell r="B974" t="str">
            <v>Ashley, Thomas L. (Democratic - Ohio)</v>
          </cell>
          <cell r="C974" t="str">
            <v xml:space="preserve"> Thomas L. </v>
          </cell>
          <cell r="D974" t="str">
            <v>Ashley</v>
          </cell>
          <cell r="E974" t="str">
            <v>D</v>
          </cell>
          <cell r="F974" t="str">
            <v>Democratic</v>
          </cell>
        </row>
        <row r="975">
          <cell r="A975" t="str">
            <v>B001281</v>
          </cell>
          <cell r="B975" t="str">
            <v>Beatty, Joyce (Democratic - Ohio)</v>
          </cell>
          <cell r="C975" t="str">
            <v xml:space="preserve"> Joyce </v>
          </cell>
          <cell r="D975" t="str">
            <v>Beatty</v>
          </cell>
          <cell r="E975" t="str">
            <v>D</v>
          </cell>
          <cell r="F975" t="str">
            <v>Democratic</v>
          </cell>
        </row>
        <row r="976">
          <cell r="A976" t="str">
            <v>B001263</v>
          </cell>
          <cell r="B976" t="str">
            <v>Boccieri, John A. (Democratic - Ohio)</v>
          </cell>
          <cell r="C976" t="str">
            <v xml:space="preserve"> John A. </v>
          </cell>
          <cell r="D976" t="str">
            <v>Boccieri</v>
          </cell>
          <cell r="E976" t="str">
            <v>D</v>
          </cell>
          <cell r="F976" t="str">
            <v>Democratic</v>
          </cell>
        </row>
        <row r="977">
          <cell r="A977" t="str">
            <v>B000944</v>
          </cell>
          <cell r="B977" t="str">
            <v>Brown, Sherrod (Democratic - Ohio)</v>
          </cell>
          <cell r="C977" t="str">
            <v xml:space="preserve"> Sherrod </v>
          </cell>
          <cell r="D977" t="str">
            <v>Brown</v>
          </cell>
          <cell r="E977" t="str">
            <v>D</v>
          </cell>
          <cell r="F977" t="str">
            <v>Democratic</v>
          </cell>
        </row>
        <row r="978">
          <cell r="A978" t="str">
            <v>B001313</v>
          </cell>
          <cell r="B978" t="str">
            <v>Brown, Shontel M. (Democratic - Ohio)</v>
          </cell>
          <cell r="C978" t="str">
            <v xml:space="preserve"> Shontel M. </v>
          </cell>
          <cell r="D978" t="str">
            <v>Brown</v>
          </cell>
          <cell r="E978" t="str">
            <v>D</v>
          </cell>
          <cell r="F978" t="str">
            <v>Democratic</v>
          </cell>
        </row>
        <row r="979">
          <cell r="A979" t="str">
            <v>C000164</v>
          </cell>
          <cell r="B979" t="str">
            <v>Carney, Charles J. (Democratic - Ohio)</v>
          </cell>
          <cell r="C979" t="str">
            <v xml:space="preserve"> Charles J. </v>
          </cell>
          <cell r="D979" t="str">
            <v>Carney</v>
          </cell>
          <cell r="E979" t="str">
            <v>D</v>
          </cell>
          <cell r="F979" t="str">
            <v>Democratic</v>
          </cell>
        </row>
        <row r="980">
          <cell r="A980" t="str">
            <v>D000609</v>
          </cell>
          <cell r="B980" t="str">
            <v>Driehaus, Steve (Democratic - Ohio)</v>
          </cell>
          <cell r="C980" t="str">
            <v xml:space="preserve"> Steve </v>
          </cell>
          <cell r="D980" t="str">
            <v>Driehaus</v>
          </cell>
          <cell r="E980" t="str">
            <v>D</v>
          </cell>
          <cell r="F980" t="str">
            <v>Democratic</v>
          </cell>
        </row>
        <row r="981">
          <cell r="A981" t="str">
            <v>E000031</v>
          </cell>
          <cell r="B981" t="str">
            <v>Eckart, Dennis E. (Democratic - Ohio)</v>
          </cell>
          <cell r="C981" t="str">
            <v xml:space="preserve"> Dennis E. </v>
          </cell>
          <cell r="D981" t="str">
            <v>Eckart</v>
          </cell>
          <cell r="E981" t="str">
            <v>D</v>
          </cell>
          <cell r="F981" t="str">
            <v>Democratic</v>
          </cell>
        </row>
        <row r="982">
          <cell r="A982" t="str">
            <v>F000059</v>
          </cell>
          <cell r="B982" t="str">
            <v>Feighan, Edward F. (Democratic - Ohio)</v>
          </cell>
          <cell r="C982" t="str">
            <v xml:space="preserve"> Edward F. </v>
          </cell>
          <cell r="D982" t="str">
            <v>Feighan</v>
          </cell>
          <cell r="E982" t="str">
            <v>D</v>
          </cell>
          <cell r="F982" t="str">
            <v>Democratic</v>
          </cell>
        </row>
        <row r="983">
          <cell r="A983" t="str">
            <v>F000128</v>
          </cell>
          <cell r="B983" t="str">
            <v>Fingerhut, Eric D. (Democratic - Ohio)</v>
          </cell>
          <cell r="C983" t="str">
            <v xml:space="preserve"> Eric D. </v>
          </cell>
          <cell r="D983" t="str">
            <v>Fingerhut</v>
          </cell>
          <cell r="E983" t="str">
            <v>D</v>
          </cell>
          <cell r="F983" t="str">
            <v>Democratic</v>
          </cell>
        </row>
        <row r="984">
          <cell r="A984" t="str">
            <v>F000455</v>
          </cell>
          <cell r="B984" t="str">
            <v>Fudge, Marcia L. (Democratic - Ohio)</v>
          </cell>
          <cell r="C984" t="str">
            <v xml:space="preserve"> Marcia L. </v>
          </cell>
          <cell r="D984" t="str">
            <v>Fudge</v>
          </cell>
          <cell r="E984" t="str">
            <v>D</v>
          </cell>
          <cell r="F984" t="str">
            <v>Democratic</v>
          </cell>
        </row>
        <row r="985">
          <cell r="A985" t="str">
            <v>H000074</v>
          </cell>
          <cell r="B985" t="str">
            <v>Hall, Tony P. (Democratic - Ohio)</v>
          </cell>
          <cell r="C985" t="str">
            <v xml:space="preserve"> Tony P. </v>
          </cell>
          <cell r="D985" t="str">
            <v>Hall</v>
          </cell>
          <cell r="E985" t="str">
            <v>D</v>
          </cell>
          <cell r="F985" t="str">
            <v>Democratic</v>
          </cell>
        </row>
        <row r="986">
          <cell r="A986" t="str">
            <v>H000408</v>
          </cell>
          <cell r="B986" t="str">
            <v>Hays, Wayne L. (Democratic - Ohio)</v>
          </cell>
          <cell r="C986" t="str">
            <v xml:space="preserve"> Wayne L. </v>
          </cell>
          <cell r="D986" t="str">
            <v>Hays</v>
          </cell>
          <cell r="E986" t="str">
            <v>D</v>
          </cell>
          <cell r="F986" t="str">
            <v>Democratic</v>
          </cell>
        </row>
        <row r="987">
          <cell r="A987" t="str">
            <v>J000284</v>
          </cell>
          <cell r="B987" t="str">
            <v>Jones, Stephanie Tubbs (Democratic - Ohio)</v>
          </cell>
          <cell r="C987" t="str">
            <v xml:space="preserve"> Stephanie Tubbs </v>
          </cell>
          <cell r="D987" t="str">
            <v>Jones</v>
          </cell>
          <cell r="E987" t="str">
            <v>D</v>
          </cell>
          <cell r="F987" t="str">
            <v>Democratic</v>
          </cell>
        </row>
        <row r="988">
          <cell r="A988" t="str">
            <v>K000009</v>
          </cell>
          <cell r="B988" t="str">
            <v>Kaptur, Marcy (Democratic - Ohio)</v>
          </cell>
          <cell r="C988" t="str">
            <v xml:space="preserve"> Marcy </v>
          </cell>
          <cell r="D988" t="str">
            <v>Kaptur</v>
          </cell>
          <cell r="E988" t="str">
            <v>D</v>
          </cell>
          <cell r="F988" t="str">
            <v>Democratic</v>
          </cell>
        </row>
        <row r="989">
          <cell r="A989" t="str">
            <v>K000372</v>
          </cell>
          <cell r="B989" t="str">
            <v>Kilroy, Mary Jo (Democratic - Ohio)</v>
          </cell>
          <cell r="C989" t="str">
            <v xml:space="preserve"> Mary Jo </v>
          </cell>
          <cell r="D989" t="str">
            <v>Kilroy</v>
          </cell>
          <cell r="E989" t="str">
            <v>D</v>
          </cell>
          <cell r="F989" t="str">
            <v>Democratic</v>
          </cell>
        </row>
        <row r="990">
          <cell r="A990" t="str">
            <v>K000336</v>
          </cell>
          <cell r="B990" t="str">
            <v>Kucinich, Dennis J. (Democratic - Ohio)</v>
          </cell>
          <cell r="C990" t="str">
            <v xml:space="preserve"> Dennis J. </v>
          </cell>
          <cell r="D990" t="str">
            <v>Kucinich</v>
          </cell>
          <cell r="E990" t="str">
            <v>D</v>
          </cell>
          <cell r="F990" t="str">
            <v>Democratic</v>
          </cell>
        </row>
        <row r="991">
          <cell r="A991" t="str">
            <v>L000601</v>
          </cell>
          <cell r="B991" t="str">
            <v>Landsman, Greg (Democratic - Ohio)</v>
          </cell>
          <cell r="C991" t="str">
            <v xml:space="preserve"> Greg </v>
          </cell>
          <cell r="D991" t="str">
            <v>Landsman</v>
          </cell>
          <cell r="E991" t="str">
            <v>D</v>
          </cell>
          <cell r="F991" t="str">
            <v>Democratic</v>
          </cell>
        </row>
        <row r="992">
          <cell r="A992" t="str">
            <v>L000507</v>
          </cell>
          <cell r="B992" t="str">
            <v>Luken, Charles (Democratic - Ohio)</v>
          </cell>
          <cell r="C992" t="str">
            <v xml:space="preserve"> Charles </v>
          </cell>
          <cell r="D992" t="str">
            <v>Luken</v>
          </cell>
          <cell r="E992" t="str">
            <v>D</v>
          </cell>
          <cell r="F992" t="str">
            <v>Democratic</v>
          </cell>
        </row>
        <row r="993">
          <cell r="A993" t="str">
            <v>L000508</v>
          </cell>
          <cell r="B993" t="str">
            <v>Luken, Thomas A. (Democratic - Ohio)</v>
          </cell>
          <cell r="C993" t="str">
            <v xml:space="preserve"> Thomas A. </v>
          </cell>
          <cell r="D993" t="str">
            <v>Luken</v>
          </cell>
          <cell r="E993" t="str">
            <v>D</v>
          </cell>
          <cell r="F993" t="str">
            <v>Democratic</v>
          </cell>
        </row>
        <row r="994">
          <cell r="A994" t="str">
            <v>M000100</v>
          </cell>
          <cell r="B994" t="str">
            <v>Mann, David (Democratic - Ohio)</v>
          </cell>
          <cell r="C994" t="str">
            <v xml:space="preserve"> David </v>
          </cell>
          <cell r="D994" t="str">
            <v>Mann</v>
          </cell>
          <cell r="E994" t="str">
            <v>D</v>
          </cell>
          <cell r="F994" t="str">
            <v>Democratic</v>
          </cell>
        </row>
        <row r="995">
          <cell r="A995" t="str">
            <v>M000678</v>
          </cell>
          <cell r="B995" t="str">
            <v>Metzenbaum, Howard M. (Democratic - Ohio)</v>
          </cell>
          <cell r="C995" t="str">
            <v xml:space="preserve"> Howard M. </v>
          </cell>
          <cell r="D995" t="str">
            <v>Metzenbaum</v>
          </cell>
          <cell r="E995" t="str">
            <v>D</v>
          </cell>
          <cell r="F995" t="str">
            <v>Democratic</v>
          </cell>
        </row>
        <row r="996">
          <cell r="A996" t="str">
            <v>M001044</v>
          </cell>
          <cell r="B996" t="str">
            <v>Mottl, Ronald M. (Democratic - Ohio)</v>
          </cell>
          <cell r="C996" t="str">
            <v xml:space="preserve"> Ronald M. </v>
          </cell>
          <cell r="D996" t="str">
            <v>Mottl</v>
          </cell>
          <cell r="E996" t="str">
            <v>D</v>
          </cell>
          <cell r="F996" t="str">
            <v>Democratic</v>
          </cell>
        </row>
        <row r="997">
          <cell r="A997" t="str">
            <v>O000001</v>
          </cell>
          <cell r="B997" t="str">
            <v>Oakar, Mary Rose (Democratic - Ohio)</v>
          </cell>
          <cell r="C997" t="str">
            <v xml:space="preserve"> Mary Rose </v>
          </cell>
          <cell r="D997" t="str">
            <v>Oakar</v>
          </cell>
          <cell r="E997" t="str">
            <v>D</v>
          </cell>
          <cell r="F997" t="str">
            <v>Democratic</v>
          </cell>
        </row>
        <row r="998">
          <cell r="A998" t="str">
            <v>P000170</v>
          </cell>
          <cell r="B998" t="str">
            <v>Pease, Donald J. (Democratic - Ohio)</v>
          </cell>
          <cell r="C998" t="str">
            <v xml:space="preserve"> Donald J. </v>
          </cell>
          <cell r="D998" t="str">
            <v>Pease</v>
          </cell>
          <cell r="E998" t="str">
            <v>D</v>
          </cell>
          <cell r="F998" t="str">
            <v>Democratic</v>
          </cell>
        </row>
        <row r="999">
          <cell r="A999" t="str">
            <v>R000577</v>
          </cell>
          <cell r="B999" t="str">
            <v>Ryan, Tim (Democratic - Ohio)</v>
          </cell>
          <cell r="C999" t="str">
            <v xml:space="preserve"> Tim </v>
          </cell>
          <cell r="D999" t="str">
            <v>Ryan</v>
          </cell>
          <cell r="E999" t="str">
            <v>D</v>
          </cell>
          <cell r="F999" t="str">
            <v>Democratic</v>
          </cell>
        </row>
        <row r="1000">
          <cell r="A1000" t="str">
            <v>S000094</v>
          </cell>
          <cell r="B1000" t="str">
            <v>Sawyer, Tom (Democratic - Ohio)</v>
          </cell>
          <cell r="C1000" t="str">
            <v xml:space="preserve"> Tom </v>
          </cell>
          <cell r="D1000" t="str">
            <v>Sawyer</v>
          </cell>
          <cell r="E1000" t="str">
            <v>D</v>
          </cell>
          <cell r="F1000" t="str">
            <v>Democratic</v>
          </cell>
        </row>
        <row r="1001">
          <cell r="A1001" t="str">
            <v>S000230</v>
          </cell>
          <cell r="B1001" t="str">
            <v>Seiberling, John F. (Democratic - Ohio)</v>
          </cell>
          <cell r="C1001" t="str">
            <v xml:space="preserve"> John F. </v>
          </cell>
          <cell r="D1001" t="str">
            <v>Seiberling</v>
          </cell>
          <cell r="E1001" t="str">
            <v>D</v>
          </cell>
          <cell r="F1001" t="str">
            <v>Democratic</v>
          </cell>
        </row>
        <row r="1002">
          <cell r="A1002" t="str">
            <v>S000282</v>
          </cell>
          <cell r="B1002" t="str">
            <v>Shamansky, Bob (Democratic - Ohio)</v>
          </cell>
          <cell r="C1002" t="str">
            <v xml:space="preserve"> Bob </v>
          </cell>
          <cell r="D1002" t="str">
            <v>Shamansky</v>
          </cell>
          <cell r="E1002" t="str">
            <v>D</v>
          </cell>
          <cell r="F1002" t="str">
            <v>Democratic</v>
          </cell>
        </row>
        <row r="1003">
          <cell r="A1003" t="str">
            <v>S001173</v>
          </cell>
          <cell r="B1003" t="str">
            <v>Space, Zachary T. (Democratic - Ohio)</v>
          </cell>
          <cell r="C1003" t="str">
            <v xml:space="preserve"> Zachary T. </v>
          </cell>
          <cell r="D1003" t="str">
            <v>Space</v>
          </cell>
          <cell r="E1003" t="str">
            <v>D</v>
          </cell>
          <cell r="F1003" t="str">
            <v>Democratic</v>
          </cell>
        </row>
        <row r="1004">
          <cell r="A1004" t="str">
            <v>S000948</v>
          </cell>
          <cell r="B1004" t="str">
            <v>Stokes, Louis (Democratic - Ohio)</v>
          </cell>
          <cell r="C1004" t="str">
            <v xml:space="preserve"> Louis </v>
          </cell>
          <cell r="D1004" t="str">
            <v>Stokes</v>
          </cell>
          <cell r="E1004" t="str">
            <v>D</v>
          </cell>
          <cell r="F1004" t="str">
            <v>Democratic</v>
          </cell>
        </row>
        <row r="1005">
          <cell r="A1005" t="str">
            <v>S001004</v>
          </cell>
          <cell r="B1005" t="str">
            <v>Strickland, Ted (Democratic - Ohio)</v>
          </cell>
          <cell r="C1005" t="str">
            <v xml:space="preserve"> Ted </v>
          </cell>
          <cell r="D1005" t="str">
            <v>Strickland</v>
          </cell>
          <cell r="E1005" t="str">
            <v>D</v>
          </cell>
          <cell r="F1005" t="str">
            <v>Democratic</v>
          </cell>
        </row>
        <row r="1006">
          <cell r="A1006" t="str">
            <v>S001174</v>
          </cell>
          <cell r="B1006" t="str">
            <v>Sutton, Betty (Democratic - Ohio)</v>
          </cell>
          <cell r="C1006" t="str">
            <v xml:space="preserve"> Betty </v>
          </cell>
          <cell r="D1006" t="str">
            <v>Sutton</v>
          </cell>
          <cell r="E1006" t="str">
            <v>D</v>
          </cell>
          <cell r="F1006" t="str">
            <v>Democratic</v>
          </cell>
        </row>
        <row r="1007">
          <cell r="A1007" t="str">
            <v>S001223</v>
          </cell>
          <cell r="B1007" t="str">
            <v>Sykes, Emilia Strong (Democratic - Ohio)</v>
          </cell>
          <cell r="C1007" t="str">
            <v xml:space="preserve"> Emilia Strong </v>
          </cell>
          <cell r="D1007" t="str">
            <v>Sykes</v>
          </cell>
          <cell r="E1007" t="str">
            <v>D</v>
          </cell>
          <cell r="F1007" t="str">
            <v>Democratic</v>
          </cell>
        </row>
        <row r="1008">
          <cell r="A1008" t="str">
            <v>V000047</v>
          </cell>
          <cell r="B1008" t="str">
            <v>Vanik, Charles A. (Democratic - Ohio)</v>
          </cell>
          <cell r="C1008" t="str">
            <v xml:space="preserve"> Charles A. </v>
          </cell>
          <cell r="D1008" t="str">
            <v>Vanik</v>
          </cell>
          <cell r="E1008" t="str">
            <v>D</v>
          </cell>
          <cell r="F1008" t="str">
            <v>Democratic</v>
          </cell>
        </row>
        <row r="1009">
          <cell r="A1009" t="str">
            <v>W000801</v>
          </cell>
          <cell r="B1009" t="str">
            <v>Wilson, Charles A. (Democratic - Ohio)</v>
          </cell>
          <cell r="C1009" t="str">
            <v xml:space="preserve"> Charles A. </v>
          </cell>
          <cell r="D1009" t="str">
            <v>Wilson</v>
          </cell>
          <cell r="E1009" t="str">
            <v>D</v>
          </cell>
          <cell r="F1009" t="str">
            <v>Democratic</v>
          </cell>
        </row>
        <row r="1010">
          <cell r="A1010" t="str">
            <v>A000073</v>
          </cell>
          <cell r="B1010" t="str">
            <v>Albert, Carl (Democratic - Oklahoma)</v>
          </cell>
          <cell r="C1010" t="str">
            <v xml:space="preserve"> Carl </v>
          </cell>
          <cell r="D1010" t="str">
            <v>Albert</v>
          </cell>
          <cell r="E1010" t="str">
            <v>D</v>
          </cell>
          <cell r="F1010" t="str">
            <v>Democratic</v>
          </cell>
        </row>
        <row r="1011">
          <cell r="A1011" t="str">
            <v>B001254</v>
          </cell>
          <cell r="B1011" t="str">
            <v>Boren, Dan (Democratic - Oklahoma)</v>
          </cell>
          <cell r="C1011" t="str">
            <v xml:space="preserve"> Dan </v>
          </cell>
          <cell r="D1011" t="str">
            <v>Boren</v>
          </cell>
          <cell r="E1011" t="str">
            <v>D</v>
          </cell>
          <cell r="F1011" t="str">
            <v>Democratic</v>
          </cell>
        </row>
        <row r="1012">
          <cell r="A1012" t="str">
            <v>B000639</v>
          </cell>
          <cell r="B1012" t="str">
            <v>Boren, David L. (Democratic - Oklahoma)</v>
          </cell>
          <cell r="C1012" t="str">
            <v xml:space="preserve"> David L. </v>
          </cell>
          <cell r="D1012" t="str">
            <v>Boren</v>
          </cell>
          <cell r="E1012" t="str">
            <v>D</v>
          </cell>
          <cell r="F1012" t="str">
            <v>Democratic</v>
          </cell>
        </row>
        <row r="1013">
          <cell r="A1013" t="str">
            <v>B000817</v>
          </cell>
          <cell r="B1013" t="str">
            <v>Brewster, Bill K. (Democratic - Oklahoma)</v>
          </cell>
          <cell r="C1013" t="str">
            <v xml:space="preserve"> Bill K. </v>
          </cell>
          <cell r="D1013" t="str">
            <v>Brewster</v>
          </cell>
          <cell r="E1013" t="str">
            <v>D</v>
          </cell>
          <cell r="F1013" t="str">
            <v>Democratic</v>
          </cell>
        </row>
        <row r="1014">
          <cell r="A1014" t="str">
            <v>C001044</v>
          </cell>
          <cell r="B1014" t="str">
            <v>Carson, Brad (Democratic - Oklahoma)</v>
          </cell>
          <cell r="C1014" t="str">
            <v xml:space="preserve"> Brad </v>
          </cell>
          <cell r="D1014" t="str">
            <v>Carson</v>
          </cell>
          <cell r="E1014" t="str">
            <v>D</v>
          </cell>
          <cell r="F1014" t="str">
            <v>Democratic</v>
          </cell>
        </row>
        <row r="1015">
          <cell r="A1015" t="str">
            <v>E000184</v>
          </cell>
          <cell r="B1015" t="str">
            <v>English, Glenn (Democratic - Oklahoma)</v>
          </cell>
          <cell r="C1015" t="str">
            <v xml:space="preserve"> Glenn </v>
          </cell>
          <cell r="D1015" t="str">
            <v>English</v>
          </cell>
          <cell r="E1015" t="str">
            <v>D</v>
          </cell>
          <cell r="F1015" t="str">
            <v>Democratic</v>
          </cell>
        </row>
        <row r="1016">
          <cell r="A1016" t="str">
            <v>H001083</v>
          </cell>
          <cell r="B1016" t="str">
            <v>Horn, Kendra S. (Democratic - Oklahoma)</v>
          </cell>
          <cell r="C1016" t="str">
            <v xml:space="preserve"> Kendra S. </v>
          </cell>
          <cell r="D1016" t="str">
            <v>Horn</v>
          </cell>
          <cell r="E1016" t="str">
            <v>D</v>
          </cell>
          <cell r="F1016" t="str">
            <v>Democratic</v>
          </cell>
        </row>
        <row r="1017">
          <cell r="A1017" t="str">
            <v>J000057</v>
          </cell>
          <cell r="B1017" t="str">
            <v>Jarman, John (Democratic - Oklahoma)</v>
          </cell>
          <cell r="C1017" t="str">
            <v xml:space="preserve"> John </v>
          </cell>
          <cell r="D1017" t="str">
            <v>Jarman</v>
          </cell>
          <cell r="E1017" t="str">
            <v>D</v>
          </cell>
          <cell r="F1017" t="str">
            <v>Democratic</v>
          </cell>
        </row>
        <row r="1018">
          <cell r="A1018" t="str">
            <v>J000232</v>
          </cell>
          <cell r="B1018" t="str">
            <v>Jones, James R. (Democratic - Oklahoma)</v>
          </cell>
          <cell r="C1018" t="str">
            <v xml:space="preserve"> James R. </v>
          </cell>
          <cell r="D1018" t="str">
            <v>Jones</v>
          </cell>
          <cell r="E1018" t="str">
            <v>D</v>
          </cell>
          <cell r="F1018" t="str">
            <v>Democratic</v>
          </cell>
        </row>
        <row r="1019">
          <cell r="A1019" t="str">
            <v>M000398</v>
          </cell>
          <cell r="B1019" t="str">
            <v>McCurdy, Dave (Democratic - Oklahoma)</v>
          </cell>
          <cell r="C1019" t="str">
            <v xml:space="preserve"> Dave </v>
          </cell>
          <cell r="D1019" t="str">
            <v>McCurdy</v>
          </cell>
          <cell r="E1019" t="str">
            <v>D</v>
          </cell>
          <cell r="F1019" t="str">
            <v>Democratic</v>
          </cell>
        </row>
        <row r="1020">
          <cell r="A1020" t="str">
            <v>M000603</v>
          </cell>
          <cell r="B1020" t="str">
            <v>McSpadden, Clem Rogers (Democratic - Oklahoma)</v>
          </cell>
          <cell r="C1020" t="str">
            <v xml:space="preserve"> Clem Rogers </v>
          </cell>
          <cell r="D1020" t="str">
            <v>McSpadden</v>
          </cell>
          <cell r="E1020" t="str">
            <v>D</v>
          </cell>
          <cell r="F1020" t="str">
            <v>Democratic</v>
          </cell>
        </row>
        <row r="1021">
          <cell r="A1021" t="str">
            <v>R000268</v>
          </cell>
          <cell r="B1021" t="str">
            <v>Risenhoover, Theodore M. (Democratic - Oklahoma)</v>
          </cell>
          <cell r="C1021" t="str">
            <v xml:space="preserve"> Theodore M. </v>
          </cell>
          <cell r="D1021" t="str">
            <v>Risenhoover</v>
          </cell>
          <cell r="E1021" t="str">
            <v>D</v>
          </cell>
          <cell r="F1021" t="str">
            <v>Democratic</v>
          </cell>
        </row>
        <row r="1022">
          <cell r="A1022" t="str">
            <v>S000829</v>
          </cell>
          <cell r="B1022" t="str">
            <v>Steed, Tom (Democratic - Oklahoma)</v>
          </cell>
          <cell r="C1022" t="str">
            <v xml:space="preserve"> Tom </v>
          </cell>
          <cell r="D1022" t="str">
            <v>Steed</v>
          </cell>
          <cell r="E1022" t="str">
            <v>D</v>
          </cell>
          <cell r="F1022" t="str">
            <v>Democratic</v>
          </cell>
        </row>
        <row r="1023">
          <cell r="A1023" t="str">
            <v>S001139</v>
          </cell>
          <cell r="B1023" t="str">
            <v>Synar, Mike (Democratic - Oklahoma)</v>
          </cell>
          <cell r="C1023" t="str">
            <v xml:space="preserve"> Mike </v>
          </cell>
          <cell r="D1023" t="str">
            <v>Synar</v>
          </cell>
          <cell r="E1023" t="str">
            <v>D</v>
          </cell>
          <cell r="F1023" t="str">
            <v>Democratic</v>
          </cell>
        </row>
        <row r="1024">
          <cell r="A1024" t="str">
            <v>A000337</v>
          </cell>
          <cell r="B1024" t="str">
            <v>AuCoin, Les (Democratic - Oregon)</v>
          </cell>
          <cell r="C1024" t="str">
            <v xml:space="preserve"> Les </v>
          </cell>
          <cell r="D1024" t="str">
            <v>AuCoin</v>
          </cell>
          <cell r="E1024" t="str">
            <v>D</v>
          </cell>
          <cell r="F1024" t="str">
            <v>Democratic</v>
          </cell>
        </row>
        <row r="1025">
          <cell r="A1025" t="str">
            <v>B000574</v>
          </cell>
          <cell r="B1025" t="str">
            <v>Blumenauer, Earl (Democratic - Oregon)</v>
          </cell>
          <cell r="C1025" t="str">
            <v xml:space="preserve"> Earl </v>
          </cell>
          <cell r="D1025" t="str">
            <v>Blumenauer</v>
          </cell>
          <cell r="E1025" t="str">
            <v>D</v>
          </cell>
          <cell r="F1025" t="str">
            <v>Democratic</v>
          </cell>
        </row>
        <row r="1026">
          <cell r="A1026" t="str">
            <v>B001278</v>
          </cell>
          <cell r="B1026" t="str">
            <v>Bonamici, Suzanne (Democratic - Oregon)</v>
          </cell>
          <cell r="C1026" t="str">
            <v xml:space="preserve"> Suzanne </v>
          </cell>
          <cell r="D1026" t="str">
            <v>Bonamici</v>
          </cell>
          <cell r="E1026" t="str">
            <v>D</v>
          </cell>
          <cell r="F1026" t="str">
            <v>Democratic</v>
          </cell>
        </row>
        <row r="1027">
          <cell r="A1027" t="str">
            <v>D000191</v>
          </cell>
          <cell r="B1027" t="str">
            <v>DeFazio, Peter A. (Democratic - Oregon)</v>
          </cell>
          <cell r="C1027" t="str">
            <v xml:space="preserve"> Peter A. </v>
          </cell>
          <cell r="D1027" t="str">
            <v>DeFazio</v>
          </cell>
          <cell r="E1027" t="str">
            <v>D</v>
          </cell>
          <cell r="F1027" t="str">
            <v>Democratic</v>
          </cell>
        </row>
        <row r="1028">
          <cell r="A1028" t="str">
            <v>D000537</v>
          </cell>
          <cell r="B1028" t="str">
            <v>Duncan, Robert B. (Democratic - Oregon)</v>
          </cell>
          <cell r="C1028" t="str">
            <v xml:space="preserve"> Robert B. </v>
          </cell>
          <cell r="D1028" t="str">
            <v>Duncan</v>
          </cell>
          <cell r="E1028" t="str">
            <v>D</v>
          </cell>
          <cell r="F1028" t="str">
            <v>Democratic</v>
          </cell>
        </row>
        <row r="1029">
          <cell r="A1029" t="str">
            <v>F000434</v>
          </cell>
          <cell r="B1029" t="str">
            <v>Furse, Elizabeth (Democratic - Oregon)</v>
          </cell>
          <cell r="C1029" t="str">
            <v xml:space="preserve"> Elizabeth </v>
          </cell>
          <cell r="D1029" t="str">
            <v>Furse</v>
          </cell>
          <cell r="E1029" t="str">
            <v>D</v>
          </cell>
          <cell r="F1029" t="str">
            <v>Democratic</v>
          </cell>
        </row>
        <row r="1030">
          <cell r="A1030" t="str">
            <v>G000407</v>
          </cell>
          <cell r="B1030" t="str">
            <v>Green, Edith (Democratic - Oregon)</v>
          </cell>
          <cell r="C1030" t="str">
            <v xml:space="preserve"> Edith </v>
          </cell>
          <cell r="D1030" t="str">
            <v>Green</v>
          </cell>
          <cell r="E1030" t="str">
            <v>D</v>
          </cell>
          <cell r="F1030" t="str">
            <v>Democratic</v>
          </cell>
        </row>
        <row r="1031">
          <cell r="A1031" t="str">
            <v>H000762</v>
          </cell>
          <cell r="B1031" t="str">
            <v>Hooley, Darlene (Democratic - Oregon)</v>
          </cell>
          <cell r="C1031" t="str">
            <v xml:space="preserve"> Darlene </v>
          </cell>
          <cell r="D1031" t="str">
            <v>Hooley</v>
          </cell>
          <cell r="E1031" t="str">
            <v>D</v>
          </cell>
          <cell r="F1031" t="str">
            <v>Democratic</v>
          </cell>
        </row>
        <row r="1032">
          <cell r="A1032" t="str">
            <v>H001094</v>
          </cell>
          <cell r="B1032" t="str">
            <v>Hoyle, Val T. (Democratic - Oregon)</v>
          </cell>
          <cell r="C1032" t="str">
            <v xml:space="preserve"> Val T. </v>
          </cell>
          <cell r="D1032" t="str">
            <v>Hoyle</v>
          </cell>
          <cell r="E1032" t="str">
            <v>D</v>
          </cell>
          <cell r="F1032" t="str">
            <v>Democratic</v>
          </cell>
        </row>
        <row r="1033">
          <cell r="A1033" t="str">
            <v>K000312</v>
          </cell>
          <cell r="B1033" t="str">
            <v>Kopetski, Mike (Democratic - Oregon)</v>
          </cell>
          <cell r="C1033" t="str">
            <v xml:space="preserve"> Mike </v>
          </cell>
          <cell r="D1033" t="str">
            <v>Kopetski</v>
          </cell>
          <cell r="E1033" t="str">
            <v>D</v>
          </cell>
          <cell r="F1033" t="str">
            <v>Democratic</v>
          </cell>
        </row>
        <row r="1034">
          <cell r="A1034" t="str">
            <v>M001176</v>
          </cell>
          <cell r="B1034" t="str">
            <v>Merkley, Jeff (Democratic - Oregon)</v>
          </cell>
          <cell r="C1034" t="str">
            <v xml:space="preserve"> Jeff </v>
          </cell>
          <cell r="D1034" t="str">
            <v>Merkley</v>
          </cell>
          <cell r="E1034" t="str">
            <v>D</v>
          </cell>
          <cell r="F1034" t="str">
            <v>Democratic</v>
          </cell>
        </row>
        <row r="1035">
          <cell r="A1035" t="str">
            <v>S001226</v>
          </cell>
          <cell r="B1035" t="str">
            <v>Salinas, Andrea (Democratic - Oregon)</v>
          </cell>
          <cell r="C1035" t="str">
            <v xml:space="preserve"> Andrea </v>
          </cell>
          <cell r="D1035" t="str">
            <v>Salinas</v>
          </cell>
          <cell r="E1035" t="str">
            <v>D</v>
          </cell>
          <cell r="F1035" t="str">
            <v>Democratic</v>
          </cell>
        </row>
        <row r="1036">
          <cell r="A1036" t="str">
            <v>S001180</v>
          </cell>
          <cell r="B1036" t="str">
            <v>Schrader, Kurt (Democratic - Oregon)</v>
          </cell>
          <cell r="C1036" t="str">
            <v xml:space="preserve"> Kurt </v>
          </cell>
          <cell r="D1036" t="str">
            <v>Schrader</v>
          </cell>
          <cell r="E1036" t="str">
            <v>D</v>
          </cell>
          <cell r="F1036" t="str">
            <v>Democratic</v>
          </cell>
        </row>
        <row r="1037">
          <cell r="A1037" t="str">
            <v>U000004</v>
          </cell>
          <cell r="B1037" t="str">
            <v>Ullman, Al (Democratic - Oregon)</v>
          </cell>
          <cell r="C1037" t="str">
            <v xml:space="preserve"> Al </v>
          </cell>
          <cell r="D1037" t="str">
            <v>Ullman</v>
          </cell>
          <cell r="E1037" t="str">
            <v>D</v>
          </cell>
          <cell r="F1037" t="str">
            <v>Democratic</v>
          </cell>
        </row>
        <row r="1038">
          <cell r="A1038" t="str">
            <v>W000227</v>
          </cell>
          <cell r="B1038" t="str">
            <v>Weaver, James H. (Democratic - Oregon)</v>
          </cell>
          <cell r="C1038" t="str">
            <v xml:space="preserve"> James H. </v>
          </cell>
          <cell r="D1038" t="str">
            <v>Weaver</v>
          </cell>
          <cell r="E1038" t="str">
            <v>D</v>
          </cell>
          <cell r="F1038" t="str">
            <v>Democratic</v>
          </cell>
        </row>
        <row r="1039">
          <cell r="A1039" t="str">
            <v>W000793</v>
          </cell>
          <cell r="B1039" t="str">
            <v>Wu, David (Democratic - Oregon)</v>
          </cell>
          <cell r="C1039" t="str">
            <v xml:space="preserve"> David </v>
          </cell>
          <cell r="D1039" t="str">
            <v>Wu</v>
          </cell>
          <cell r="E1039" t="str">
            <v>D</v>
          </cell>
          <cell r="F1039" t="str">
            <v>Democratic</v>
          </cell>
        </row>
        <row r="1040">
          <cell r="A1040" t="str">
            <v>W000779</v>
          </cell>
          <cell r="B1040" t="str">
            <v>Wyden, Ron (Democratic - Oregon)</v>
          </cell>
          <cell r="C1040" t="str">
            <v xml:space="preserve"> Ron </v>
          </cell>
          <cell r="D1040" t="str">
            <v>Wyden</v>
          </cell>
          <cell r="E1040" t="str">
            <v>D</v>
          </cell>
          <cell r="F1040" t="str">
            <v>Democratic</v>
          </cell>
        </row>
        <row r="1041">
          <cell r="A1041" t="str">
            <v>A000362</v>
          </cell>
          <cell r="B1041" t="str">
            <v>Altmire, Jason (Democratic - Pennsylvania)</v>
          </cell>
          <cell r="C1041" t="str">
            <v xml:space="preserve"> Jason </v>
          </cell>
          <cell r="D1041" t="str">
            <v>Altmire</v>
          </cell>
          <cell r="E1041" t="str">
            <v>D</v>
          </cell>
          <cell r="F1041" t="str">
            <v>Democratic</v>
          </cell>
        </row>
        <row r="1042">
          <cell r="A1042" t="str">
            <v>A000177</v>
          </cell>
          <cell r="B1042" t="str">
            <v>Ammerman, Joseph S. (Democratic - Pennsylvania)</v>
          </cell>
          <cell r="C1042" t="str">
            <v xml:space="preserve"> Joseph S. </v>
          </cell>
          <cell r="D1042" t="str">
            <v>Ammerman</v>
          </cell>
          <cell r="E1042" t="str">
            <v>D</v>
          </cell>
          <cell r="F1042" t="str">
            <v>Democratic</v>
          </cell>
        </row>
        <row r="1043">
          <cell r="A1043" t="str">
            <v>A000329</v>
          </cell>
          <cell r="B1043" t="str">
            <v>Atkinson, Eugene V. (Democratic - Pennsylvania)</v>
          </cell>
          <cell r="C1043" t="str">
            <v xml:space="preserve"> Eugene V. </v>
          </cell>
          <cell r="D1043" t="str">
            <v>Atkinson</v>
          </cell>
          <cell r="E1043" t="str">
            <v>D</v>
          </cell>
          <cell r="F1043" t="str">
            <v>Democratic</v>
          </cell>
        </row>
        <row r="1044">
          <cell r="A1044" t="str">
            <v>B000037</v>
          </cell>
          <cell r="B1044" t="str">
            <v>Bailey, Donald A. (Democratic - Pennsylvania)</v>
          </cell>
          <cell r="C1044" t="str">
            <v xml:space="preserve"> Donald A. </v>
          </cell>
          <cell r="D1044" t="str">
            <v>Bailey</v>
          </cell>
          <cell r="E1044" t="str">
            <v>D</v>
          </cell>
          <cell r="F1044" t="str">
            <v>Democratic</v>
          </cell>
        </row>
        <row r="1045">
          <cell r="A1045" t="str">
            <v>B000178</v>
          </cell>
          <cell r="B1045" t="str">
            <v>Barrett, William A. (Democratic - Pennsylvania)</v>
          </cell>
          <cell r="C1045" t="str">
            <v xml:space="preserve"> William A. </v>
          </cell>
          <cell r="D1045" t="str">
            <v>Barrett</v>
          </cell>
          <cell r="E1045" t="str">
            <v>D</v>
          </cell>
          <cell r="F1045" t="str">
            <v>Democratic</v>
          </cell>
        </row>
        <row r="1046">
          <cell r="A1046" t="str">
            <v>B000517</v>
          </cell>
          <cell r="B1046" t="str">
            <v>Blackwell, Lucien E. (Democratic - Pennsylvania)</v>
          </cell>
          <cell r="C1046" t="str">
            <v xml:space="preserve"> Lucien E. </v>
          </cell>
          <cell r="D1046" t="str">
            <v>Blackwell</v>
          </cell>
          <cell r="E1046" t="str">
            <v>D</v>
          </cell>
          <cell r="F1046" t="str">
            <v>Democratic</v>
          </cell>
        </row>
        <row r="1047">
          <cell r="A1047" t="str">
            <v>B000644</v>
          </cell>
          <cell r="B1047" t="str">
            <v>Borski, Robert A. (Democratic - Pennsylvania)</v>
          </cell>
          <cell r="C1047" t="str">
            <v xml:space="preserve"> Robert A. </v>
          </cell>
          <cell r="D1047" t="str">
            <v>Borski</v>
          </cell>
          <cell r="E1047" t="str">
            <v>D</v>
          </cell>
          <cell r="F1047" t="str">
            <v>Democratic</v>
          </cell>
        </row>
        <row r="1048">
          <cell r="A1048" t="str">
            <v>B001296</v>
          </cell>
          <cell r="B1048" t="str">
            <v>Boyle, Brendan F. (Democratic - Pennsylvania)</v>
          </cell>
          <cell r="C1048" t="str">
            <v xml:space="preserve"> Brendan F. </v>
          </cell>
          <cell r="D1048" t="str">
            <v>Boyle</v>
          </cell>
          <cell r="E1048" t="str">
            <v>D</v>
          </cell>
          <cell r="F1048" t="str">
            <v>Democratic</v>
          </cell>
        </row>
        <row r="1049">
          <cell r="A1049" t="str">
            <v>B001227</v>
          </cell>
          <cell r="B1049" t="str">
            <v>Brady, Robert A. (Democratic - Pennsylvania)</v>
          </cell>
          <cell r="C1049" t="str">
            <v xml:space="preserve"> Robert A. </v>
          </cell>
          <cell r="D1049" t="str">
            <v>Brady</v>
          </cell>
          <cell r="E1049" t="str">
            <v>D</v>
          </cell>
          <cell r="F1049" t="str">
            <v>Democratic</v>
          </cell>
        </row>
        <row r="1050">
          <cell r="A1050" t="str">
            <v>C001065</v>
          </cell>
          <cell r="B1050" t="str">
            <v>Carney, Christopher P. (Democratic - Pennsylvania)</v>
          </cell>
          <cell r="C1050" t="str">
            <v xml:space="preserve"> Christopher P. </v>
          </cell>
          <cell r="D1050" t="str">
            <v>Carney</v>
          </cell>
          <cell r="E1050" t="str">
            <v>D</v>
          </cell>
          <cell r="F1050" t="str">
            <v>Democratic</v>
          </cell>
        </row>
        <row r="1051">
          <cell r="A1051" t="str">
            <v>C001090</v>
          </cell>
          <cell r="B1051" t="str">
            <v>Cartwright, Matt (Democratic - Pennsylvania)</v>
          </cell>
          <cell r="C1051" t="str">
            <v xml:space="preserve"> Matt </v>
          </cell>
          <cell r="D1051" t="str">
            <v>Cartwright</v>
          </cell>
          <cell r="E1051" t="str">
            <v>D</v>
          </cell>
          <cell r="F1051" t="str">
            <v>Democratic</v>
          </cell>
        </row>
        <row r="1052">
          <cell r="A1052" t="str">
            <v>C000431</v>
          </cell>
          <cell r="B1052" t="str">
            <v>Clark, Frank M. (Democratic - Pennsylvania)</v>
          </cell>
          <cell r="C1052" t="str">
            <v xml:space="preserve"> Frank M. </v>
          </cell>
          <cell r="D1052" t="str">
            <v>Clark</v>
          </cell>
          <cell r="E1052" t="str">
            <v>D</v>
          </cell>
          <cell r="F1052" t="str">
            <v>Democratic</v>
          </cell>
        </row>
        <row r="1053">
          <cell r="A1053" t="str">
            <v>C000846</v>
          </cell>
          <cell r="B1053" t="str">
            <v>Coyne, William J. (Democratic - Pennsylvania)</v>
          </cell>
          <cell r="C1053" t="str">
            <v xml:space="preserve"> William J. </v>
          </cell>
          <cell r="D1053" t="str">
            <v>Coyne</v>
          </cell>
          <cell r="E1053" t="str">
            <v>D</v>
          </cell>
          <cell r="F1053" t="str">
            <v>Democratic</v>
          </cell>
        </row>
        <row r="1054">
          <cell r="A1054" t="str">
            <v>C001081</v>
          </cell>
          <cell r="B1054" t="str">
            <v>Critz, Mark S. (Democratic - Pennsylvania)</v>
          </cell>
          <cell r="C1054" t="str">
            <v xml:space="preserve"> Mark S. </v>
          </cell>
          <cell r="D1054" t="str">
            <v>Critz</v>
          </cell>
          <cell r="E1054" t="str">
            <v>D</v>
          </cell>
          <cell r="F1054" t="str">
            <v>Democratic</v>
          </cell>
        </row>
        <row r="1055">
          <cell r="A1055" t="str">
            <v>D000608</v>
          </cell>
          <cell r="B1055" t="str">
            <v>Dahlkemper, Kathleen A. (Democratic - Pennsylvania)</v>
          </cell>
          <cell r="C1055" t="str">
            <v xml:space="preserve"> Kathleen A. </v>
          </cell>
          <cell r="D1055" t="str">
            <v>Dahlkemper</v>
          </cell>
          <cell r="E1055" t="str">
            <v>D</v>
          </cell>
          <cell r="F1055" t="str">
            <v>Democratic</v>
          </cell>
        </row>
        <row r="1056">
          <cell r="A1056" t="str">
            <v>D000631</v>
          </cell>
          <cell r="B1056" t="str">
            <v>Dean, Madeleine (Democratic - Pennsylvania)</v>
          </cell>
          <cell r="C1056" t="str">
            <v xml:space="preserve"> Madeleine </v>
          </cell>
          <cell r="D1056" t="str">
            <v>Dean</v>
          </cell>
          <cell r="E1056" t="str">
            <v>D</v>
          </cell>
          <cell r="F1056" t="str">
            <v>Democratic</v>
          </cell>
        </row>
        <row r="1057">
          <cell r="A1057" t="str">
            <v>D000530</v>
          </cell>
          <cell r="B1057" t="str">
            <v>Deluzio, Christopher R. (Democratic - Pennsylvania)</v>
          </cell>
          <cell r="C1057" t="str">
            <v xml:space="preserve"> Christopher R. </v>
          </cell>
          <cell r="D1057" t="str">
            <v>Deluzio</v>
          </cell>
          <cell r="E1057" t="str">
            <v>D</v>
          </cell>
          <cell r="F1057" t="str">
            <v>Democratic</v>
          </cell>
        </row>
        <row r="1058">
          <cell r="A1058" t="str">
            <v>D000255</v>
          </cell>
          <cell r="B1058" t="str">
            <v>Dent, John H. (Democratic - Pennsylvania)</v>
          </cell>
          <cell r="C1058" t="str">
            <v xml:space="preserve"> John H. </v>
          </cell>
          <cell r="D1058" t="str">
            <v>Dent</v>
          </cell>
          <cell r="E1058" t="str">
            <v>D</v>
          </cell>
          <cell r="F1058" t="str">
            <v>Democratic</v>
          </cell>
        </row>
        <row r="1059">
          <cell r="A1059" t="str">
            <v>D000482</v>
          </cell>
          <cell r="B1059" t="str">
            <v>Doyle, Michael F. (Democratic - Pennsylvania)</v>
          </cell>
          <cell r="C1059" t="str">
            <v xml:space="preserve"> Michael F. </v>
          </cell>
          <cell r="D1059" t="str">
            <v>Doyle</v>
          </cell>
          <cell r="E1059" t="str">
            <v>D</v>
          </cell>
          <cell r="F1059" t="str">
            <v>Democratic</v>
          </cell>
        </row>
        <row r="1060">
          <cell r="A1060" t="str">
            <v>E000043</v>
          </cell>
          <cell r="B1060" t="str">
            <v>Edgar, Robert W. (Democratic - Pennsylvania)</v>
          </cell>
          <cell r="C1060" t="str">
            <v xml:space="preserve"> Robert W. </v>
          </cell>
          <cell r="D1060" t="str">
            <v>Edgar</v>
          </cell>
          <cell r="E1060" t="str">
            <v>D</v>
          </cell>
          <cell r="F1060" t="str">
            <v>Democratic</v>
          </cell>
        </row>
        <row r="1061">
          <cell r="A1061" t="str">
            <v>E000096</v>
          </cell>
          <cell r="B1061" t="str">
            <v>Eilberg, Joshua (Democratic - Pennsylvania)</v>
          </cell>
          <cell r="C1061" t="str">
            <v xml:space="preserve"> Joshua </v>
          </cell>
          <cell r="D1061" t="str">
            <v>Eilberg</v>
          </cell>
          <cell r="E1061" t="str">
            <v>D</v>
          </cell>
          <cell r="F1061" t="str">
            <v>Democratic</v>
          </cell>
        </row>
        <row r="1062">
          <cell r="A1062" t="str">
            <v>E000208</v>
          </cell>
          <cell r="B1062" t="str">
            <v>Ertel, Allen E. (Democratic - Pennsylvania)</v>
          </cell>
          <cell r="C1062" t="str">
            <v xml:space="preserve"> Allen E. </v>
          </cell>
          <cell r="D1062" t="str">
            <v>Ertel</v>
          </cell>
          <cell r="E1062" t="str">
            <v>D</v>
          </cell>
          <cell r="F1062" t="str">
            <v>Democratic</v>
          </cell>
        </row>
        <row r="1063">
          <cell r="A1063" t="str">
            <v>E000296</v>
          </cell>
          <cell r="B1063" t="str">
            <v>Evans, Dwight (Democratic - Pennsylvania)</v>
          </cell>
          <cell r="C1063" t="str">
            <v xml:space="preserve"> Dwight </v>
          </cell>
          <cell r="D1063" t="str">
            <v>Evans</v>
          </cell>
          <cell r="E1063" t="str">
            <v>D</v>
          </cell>
          <cell r="F1063" t="str">
            <v>Democratic</v>
          </cell>
        </row>
        <row r="1064">
          <cell r="A1064" t="str">
            <v>F000043</v>
          </cell>
          <cell r="B1064" t="str">
            <v>Fattah, Chaka (Democratic - Pennsylvania)</v>
          </cell>
          <cell r="C1064" t="str">
            <v xml:space="preserve"> Chaka </v>
          </cell>
          <cell r="D1064" t="str">
            <v>Fattah</v>
          </cell>
          <cell r="E1064" t="str">
            <v>D</v>
          </cell>
          <cell r="F1064" t="str">
            <v>Democratic</v>
          </cell>
        </row>
        <row r="1065">
          <cell r="A1065" t="str">
            <v>F000479</v>
          </cell>
          <cell r="B1065" t="str">
            <v>Fetterman, John (Democratic - Pennsylvania)</v>
          </cell>
          <cell r="C1065" t="str">
            <v xml:space="preserve"> John </v>
          </cell>
          <cell r="D1065" t="str">
            <v>Fetterman</v>
          </cell>
          <cell r="E1065" t="str">
            <v>D</v>
          </cell>
          <cell r="F1065" t="str">
            <v>Democratic</v>
          </cell>
        </row>
        <row r="1066">
          <cell r="A1066" t="str">
            <v>F000209</v>
          </cell>
          <cell r="B1066" t="str">
            <v>Flood, Daniel J. (Democratic - Pennsylvania)</v>
          </cell>
          <cell r="C1066" t="str">
            <v xml:space="preserve"> Daniel J. </v>
          </cell>
          <cell r="D1066" t="str">
            <v>Flood</v>
          </cell>
          <cell r="E1066" t="str">
            <v>D</v>
          </cell>
          <cell r="F1066" t="str">
            <v>Democratic</v>
          </cell>
        </row>
        <row r="1067">
          <cell r="A1067" t="str">
            <v>F000235</v>
          </cell>
          <cell r="B1067" t="str">
            <v>Foglietta, Thomas M. (Democratic - Pennsylvania)</v>
          </cell>
          <cell r="C1067" t="str">
            <v xml:space="preserve"> Thomas M. </v>
          </cell>
          <cell r="D1067" t="str">
            <v>Foglietta</v>
          </cell>
          <cell r="E1067" t="str">
            <v>D</v>
          </cell>
          <cell r="F1067" t="str">
            <v>Democratic</v>
          </cell>
        </row>
        <row r="1068">
          <cell r="A1068" t="str">
            <v>G000105</v>
          </cell>
          <cell r="B1068" t="str">
            <v>Gaydos, Joseph M. (Democratic - Pennsylvania)</v>
          </cell>
          <cell r="C1068" t="str">
            <v xml:space="preserve"> Joseph M. </v>
          </cell>
          <cell r="D1068" t="str">
            <v>Gaydos</v>
          </cell>
          <cell r="E1068" t="str">
            <v>D</v>
          </cell>
          <cell r="F1068" t="str">
            <v>Democratic</v>
          </cell>
        </row>
        <row r="1069">
          <cell r="A1069" t="str">
            <v>G000420</v>
          </cell>
          <cell r="B1069" t="str">
            <v>Green, William J. (Democratic - Pennsylvania)</v>
          </cell>
          <cell r="C1069" t="str">
            <v xml:space="preserve"> William J. </v>
          </cell>
          <cell r="D1069" t="str">
            <v>Green</v>
          </cell>
          <cell r="E1069" t="str">
            <v>D</v>
          </cell>
          <cell r="F1069" t="str">
            <v>Democratic</v>
          </cell>
        </row>
        <row r="1070">
          <cell r="A1070" t="str">
            <v>H000269</v>
          </cell>
          <cell r="B1070" t="str">
            <v>Harrison, Frank (Democratic - Pennsylvania)</v>
          </cell>
          <cell r="C1070" t="str">
            <v xml:space="preserve"> Frank </v>
          </cell>
          <cell r="D1070" t="str">
            <v>Harrison</v>
          </cell>
          <cell r="E1070" t="str">
            <v>D</v>
          </cell>
          <cell r="F1070" t="str">
            <v>Democratic</v>
          </cell>
        </row>
        <row r="1071">
          <cell r="A1071" t="str">
            <v>H001031</v>
          </cell>
          <cell r="B1071" t="str">
            <v>Hoeffel, Joseph M. (Democratic - Pennsylvania)</v>
          </cell>
          <cell r="C1071" t="str">
            <v xml:space="preserve"> Joseph M. </v>
          </cell>
          <cell r="D1071" t="str">
            <v>Hoeffel</v>
          </cell>
          <cell r="E1071" t="str">
            <v>D</v>
          </cell>
          <cell r="F1071" t="str">
            <v>Democratic</v>
          </cell>
        </row>
        <row r="1072">
          <cell r="A1072" t="str">
            <v>H000712</v>
          </cell>
          <cell r="B1072" t="str">
            <v>Holden, Tim (Democratic - Pennsylvania)</v>
          </cell>
          <cell r="C1072" t="str">
            <v xml:space="preserve"> Tim </v>
          </cell>
          <cell r="D1072" t="str">
            <v>Holden</v>
          </cell>
          <cell r="E1072" t="str">
            <v>D</v>
          </cell>
          <cell r="F1072" t="str">
            <v>Democratic</v>
          </cell>
        </row>
        <row r="1073">
          <cell r="A1073" t="str">
            <v>H001085</v>
          </cell>
          <cell r="B1073" t="str">
            <v>Houlahan, Chrissy (Democratic - Pennsylvania)</v>
          </cell>
          <cell r="C1073" t="str">
            <v xml:space="preserve"> Chrissy </v>
          </cell>
          <cell r="D1073" t="str">
            <v>Houlahan</v>
          </cell>
          <cell r="E1073" t="str">
            <v>D</v>
          </cell>
          <cell r="F1073" t="str">
            <v>Democratic</v>
          </cell>
        </row>
        <row r="1074">
          <cell r="A1074" t="str">
            <v>K000008</v>
          </cell>
          <cell r="B1074" t="str">
            <v>Kanjorski, Paul E. (Democratic - Pennsylvania)</v>
          </cell>
          <cell r="C1074" t="str">
            <v xml:space="preserve"> Paul E. </v>
          </cell>
          <cell r="D1074" t="str">
            <v>Kanjorski</v>
          </cell>
          <cell r="E1074" t="str">
            <v>D</v>
          </cell>
          <cell r="F1074" t="str">
            <v>Democratic</v>
          </cell>
        </row>
        <row r="1075">
          <cell r="A1075" t="str">
            <v>K000270</v>
          </cell>
          <cell r="B1075" t="str">
            <v>Klink, Ron (Democratic - Pennsylvania)</v>
          </cell>
          <cell r="C1075" t="str">
            <v xml:space="preserve"> Ron </v>
          </cell>
          <cell r="D1075" t="str">
            <v>Klink</v>
          </cell>
          <cell r="E1075" t="str">
            <v>D</v>
          </cell>
          <cell r="F1075" t="str">
            <v>Democratic</v>
          </cell>
        </row>
        <row r="1076">
          <cell r="A1076" t="str">
            <v>K000307</v>
          </cell>
          <cell r="B1076" t="str">
            <v>Kolter, Joseph P. (Democratic - Pennsylvania)</v>
          </cell>
          <cell r="C1076" t="str">
            <v xml:space="preserve"> Joseph P. </v>
          </cell>
          <cell r="D1076" t="str">
            <v>Kolter</v>
          </cell>
          <cell r="E1076" t="str">
            <v>D</v>
          </cell>
          <cell r="F1076" t="str">
            <v>Democratic</v>
          </cell>
        </row>
        <row r="1077">
          <cell r="A1077" t="str">
            <v>K000319</v>
          </cell>
          <cell r="B1077" t="str">
            <v>Kostmayer, Peter H. (Democratic - Pennsylvania)</v>
          </cell>
          <cell r="C1077" t="str">
            <v xml:space="preserve"> Peter H. </v>
          </cell>
          <cell r="D1077" t="str">
            <v>Kostmayer</v>
          </cell>
          <cell r="E1077" t="str">
            <v>D</v>
          </cell>
          <cell r="F1077" t="str">
            <v>Democratic</v>
          </cell>
        </row>
        <row r="1078">
          <cell r="A1078" t="str">
            <v>L000588</v>
          </cell>
          <cell r="B1078" t="str">
            <v>Lamb, Conor (Democratic - Pennsylvania)</v>
          </cell>
          <cell r="C1078" t="str">
            <v xml:space="preserve"> Conor </v>
          </cell>
          <cell r="D1078" t="str">
            <v>Lamb</v>
          </cell>
          <cell r="E1078" t="str">
            <v>D</v>
          </cell>
          <cell r="F1078" t="str">
            <v>Democratic</v>
          </cell>
        </row>
        <row r="1079">
          <cell r="A1079" t="str">
            <v>L000187</v>
          </cell>
          <cell r="B1079" t="str">
            <v>Lederer, Raymond F. (Democratic - Pennsylvania)</v>
          </cell>
          <cell r="C1079" t="str">
            <v xml:space="preserve"> Raymond F. </v>
          </cell>
          <cell r="D1079" t="str">
            <v>Lederer</v>
          </cell>
          <cell r="E1079" t="str">
            <v>D</v>
          </cell>
          <cell r="F1079" t="str">
            <v>Democratic</v>
          </cell>
        </row>
        <row r="1080">
          <cell r="A1080" t="str">
            <v>L000602</v>
          </cell>
          <cell r="B1080" t="str">
            <v>Lee, Summer L. (Democratic - Pennsylvania)</v>
          </cell>
          <cell r="C1080" t="str">
            <v xml:space="preserve"> Summer L. </v>
          </cell>
          <cell r="D1080" t="str">
            <v>Lee</v>
          </cell>
          <cell r="E1080" t="str">
            <v>D</v>
          </cell>
          <cell r="F1080" t="str">
            <v>Democratic</v>
          </cell>
        </row>
        <row r="1081">
          <cell r="A1081" t="str">
            <v>M000129</v>
          </cell>
          <cell r="B1081" t="str">
            <v>Margolies-Mezvinsky, Marjorie (Democratic - Pennsylvania)</v>
          </cell>
          <cell r="C1081" t="str">
            <v xml:space="preserve"> Marjorie </v>
          </cell>
          <cell r="D1081" t="str">
            <v>Margolies-Mezvinsky</v>
          </cell>
          <cell r="E1081" t="str">
            <v>D</v>
          </cell>
          <cell r="F1081" t="str">
            <v>Democratic</v>
          </cell>
        </row>
        <row r="1082">
          <cell r="A1082" t="str">
            <v>M000212</v>
          </cell>
          <cell r="B1082" t="str">
            <v>Mascara, Frank (Democratic - Pennsylvania)</v>
          </cell>
          <cell r="C1082" t="str">
            <v xml:space="preserve"> Frank </v>
          </cell>
          <cell r="D1082" t="str">
            <v>Mascara</v>
          </cell>
          <cell r="E1082" t="str">
            <v>D</v>
          </cell>
          <cell r="F1082" t="str">
            <v>Democratic</v>
          </cell>
        </row>
        <row r="1083">
          <cell r="A1083" t="str">
            <v>M000466</v>
          </cell>
          <cell r="B1083" t="str">
            <v>McHale, Paul (Democratic - Pennsylvania)</v>
          </cell>
          <cell r="C1083" t="str">
            <v xml:space="preserve"> Paul </v>
          </cell>
          <cell r="D1083" t="str">
            <v>McHale</v>
          </cell>
          <cell r="E1083" t="str">
            <v>D</v>
          </cell>
          <cell r="F1083" t="str">
            <v>Democratic</v>
          </cell>
        </row>
        <row r="1084">
          <cell r="A1084" t="str">
            <v>M000930</v>
          </cell>
          <cell r="B1084" t="str">
            <v>Moorhead, William S. (Democratic - Pennsylvania)</v>
          </cell>
          <cell r="C1084" t="str">
            <v xml:space="preserve"> William S. </v>
          </cell>
          <cell r="D1084" t="str">
            <v>Moorhead</v>
          </cell>
          <cell r="E1084" t="str">
            <v>D</v>
          </cell>
          <cell r="F1084" t="str">
            <v>Democratic</v>
          </cell>
        </row>
        <row r="1085">
          <cell r="A1085" t="str">
            <v>M000958</v>
          </cell>
          <cell r="B1085" t="str">
            <v>Morgan, Thomas E. (Democratic - Pennsylvania)</v>
          </cell>
          <cell r="C1085" t="str">
            <v xml:space="preserve"> Thomas E. </v>
          </cell>
          <cell r="D1085" t="str">
            <v>Morgan</v>
          </cell>
          <cell r="E1085" t="str">
            <v>D</v>
          </cell>
          <cell r="F1085" t="str">
            <v>Democratic</v>
          </cell>
        </row>
        <row r="1086">
          <cell r="A1086" t="str">
            <v>M001088</v>
          </cell>
          <cell r="B1086" t="str">
            <v>Murphy, Austin J. (Democratic - Pennsylvania)</v>
          </cell>
          <cell r="C1086" t="str">
            <v xml:space="preserve"> Austin J. </v>
          </cell>
          <cell r="D1086" t="str">
            <v>Murphy</v>
          </cell>
          <cell r="E1086" t="str">
            <v>D</v>
          </cell>
          <cell r="F1086" t="str">
            <v>Democratic</v>
          </cell>
        </row>
        <row r="1087">
          <cell r="A1087" t="str">
            <v>M001168</v>
          </cell>
          <cell r="B1087" t="str">
            <v>Murphy, Patrick J. (Democratic - Pennsylvania)</v>
          </cell>
          <cell r="C1087" t="str">
            <v xml:space="preserve"> Patrick J. </v>
          </cell>
          <cell r="D1087" t="str">
            <v>Murphy</v>
          </cell>
          <cell r="E1087" t="str">
            <v>D</v>
          </cell>
          <cell r="F1087" t="str">
            <v>Democratic</v>
          </cell>
        </row>
        <row r="1088">
          <cell r="A1088" t="str">
            <v>M001120</v>
          </cell>
          <cell r="B1088" t="str">
            <v>Murtha, John P. (Democratic - Pennsylvania)</v>
          </cell>
          <cell r="C1088" t="str">
            <v xml:space="preserve"> John P. </v>
          </cell>
          <cell r="D1088" t="str">
            <v>Murtha</v>
          </cell>
          <cell r="E1088" t="str">
            <v>D</v>
          </cell>
          <cell r="F1088" t="str">
            <v>Democratic</v>
          </cell>
        </row>
        <row r="1089">
          <cell r="A1089" t="str">
            <v>M001123</v>
          </cell>
          <cell r="B1089" t="str">
            <v>Musto, Raphael (Democratic - Pennsylvania)</v>
          </cell>
          <cell r="C1089" t="str">
            <v xml:space="preserve"> Raphael </v>
          </cell>
          <cell r="D1089" t="str">
            <v>Musto</v>
          </cell>
          <cell r="E1089" t="str">
            <v>D</v>
          </cell>
          <cell r="F1089" t="str">
            <v>Democratic</v>
          </cell>
        </row>
        <row r="1090">
          <cell r="A1090" t="str">
            <v>M001132</v>
          </cell>
          <cell r="B1090" t="str">
            <v>Myers, Michael O. (Democratic - Pennsylvania)</v>
          </cell>
          <cell r="C1090" t="str">
            <v xml:space="preserve"> Michael O. </v>
          </cell>
          <cell r="D1090" t="str">
            <v>Myers</v>
          </cell>
          <cell r="E1090" t="str">
            <v>D</v>
          </cell>
          <cell r="F1090" t="str">
            <v>Democratic</v>
          </cell>
        </row>
        <row r="1091">
          <cell r="A1091" t="str">
            <v>N000113</v>
          </cell>
          <cell r="B1091" t="str">
            <v>Nix, Robert N. C. (Democratic - Pennsylvania)</v>
          </cell>
          <cell r="C1091" t="str">
            <v xml:space="preserve"> Robert N. C. </v>
          </cell>
          <cell r="D1091" t="str">
            <v>Nix</v>
          </cell>
          <cell r="E1091" t="str">
            <v>D</v>
          </cell>
          <cell r="F1091" t="str">
            <v>Democratic</v>
          </cell>
        </row>
        <row r="1092">
          <cell r="A1092" t="str">
            <v>R000423</v>
          </cell>
          <cell r="B1092" t="str">
            <v>Rooney, Fred B. (Democratic - Pennsylvania)</v>
          </cell>
          <cell r="C1092" t="str">
            <v xml:space="preserve"> Fred B. </v>
          </cell>
          <cell r="D1092" t="str">
            <v>Rooney</v>
          </cell>
          <cell r="E1092" t="str">
            <v>D</v>
          </cell>
          <cell r="F1092" t="str">
            <v>Democratic</v>
          </cell>
        </row>
        <row r="1093">
          <cell r="A1093" t="str">
            <v>S001205</v>
          </cell>
          <cell r="B1093" t="str">
            <v>Scanlon, Mary Gay (Democratic - Pennsylvania)</v>
          </cell>
          <cell r="C1093" t="str">
            <v xml:space="preserve"> Mary Gay </v>
          </cell>
          <cell r="D1093" t="str">
            <v>Scanlon</v>
          </cell>
          <cell r="E1093" t="str">
            <v>D</v>
          </cell>
          <cell r="F1093" t="str">
            <v>Democratic</v>
          </cell>
        </row>
        <row r="1094">
          <cell r="A1094" t="str">
            <v>S001162</v>
          </cell>
          <cell r="B1094" t="str">
            <v>Schwartz, Allyson Y. (Democratic - Pennsylvania)</v>
          </cell>
          <cell r="C1094" t="str">
            <v xml:space="preserve"> Allyson Y. </v>
          </cell>
          <cell r="D1094" t="str">
            <v>Schwartz</v>
          </cell>
          <cell r="E1094" t="str">
            <v>D</v>
          </cell>
          <cell r="F1094" t="str">
            <v>Democratic</v>
          </cell>
        </row>
        <row r="1095">
          <cell r="A1095" t="str">
            <v>S001169</v>
          </cell>
          <cell r="B1095" t="str">
            <v>Sestak, Joe (Democratic - Pennsylvania)</v>
          </cell>
          <cell r="C1095" t="str">
            <v xml:space="preserve"> Joe </v>
          </cell>
          <cell r="D1095" t="str">
            <v>Sestak</v>
          </cell>
          <cell r="E1095" t="str">
            <v>D</v>
          </cell>
          <cell r="F1095" t="str">
            <v>Democratic</v>
          </cell>
        </row>
        <row r="1096">
          <cell r="A1096" t="str">
            <v>S000579</v>
          </cell>
          <cell r="B1096" t="str">
            <v>Smith, Joseph F. (Democratic - Pennsylvania)</v>
          </cell>
          <cell r="C1096" t="str">
            <v xml:space="preserve"> Joseph F. </v>
          </cell>
          <cell r="D1096" t="str">
            <v>Smith</v>
          </cell>
          <cell r="E1096" t="str">
            <v>D</v>
          </cell>
          <cell r="F1096" t="str">
            <v>Democratic</v>
          </cell>
        </row>
        <row r="1097">
          <cell r="A1097" t="str">
            <v>S000709</v>
          </cell>
          <cell r="B1097" t="str">
            <v>Specter, Arlen (Democratic - Pennsylvania)</v>
          </cell>
          <cell r="C1097" t="str">
            <v xml:space="preserve"> Arlen </v>
          </cell>
          <cell r="D1097" t="str">
            <v>Specter</v>
          </cell>
          <cell r="E1097" t="str">
            <v>D</v>
          </cell>
          <cell r="F1097" t="str">
            <v>Democratic</v>
          </cell>
        </row>
        <row r="1098">
          <cell r="A1098" t="str">
            <v>V000098</v>
          </cell>
          <cell r="B1098" t="str">
            <v>Vigorito, Joseph P. (Democratic - Pennsylvania)</v>
          </cell>
          <cell r="C1098" t="str">
            <v xml:space="preserve"> Joseph P. </v>
          </cell>
          <cell r="D1098" t="str">
            <v>Vigorito</v>
          </cell>
          <cell r="E1098" t="str">
            <v>D</v>
          </cell>
          <cell r="F1098" t="str">
            <v>Democratic</v>
          </cell>
        </row>
        <row r="1099">
          <cell r="A1099" t="str">
            <v>W000044</v>
          </cell>
          <cell r="B1099" t="str">
            <v>Walgren, Doug (Democratic - Pennsylvania)</v>
          </cell>
          <cell r="C1099" t="str">
            <v xml:space="preserve"> Doug </v>
          </cell>
          <cell r="D1099" t="str">
            <v>Walgren</v>
          </cell>
          <cell r="E1099" t="str">
            <v>D</v>
          </cell>
          <cell r="F1099" t="str">
            <v>Democratic</v>
          </cell>
        </row>
        <row r="1100">
          <cell r="A1100" t="str">
            <v>W000826</v>
          </cell>
          <cell r="B1100" t="str">
            <v>Wild, Susan (Democratic - Pennsylvania)</v>
          </cell>
          <cell r="C1100" t="str">
            <v xml:space="preserve"> Susan </v>
          </cell>
          <cell r="D1100" t="str">
            <v>Wild</v>
          </cell>
          <cell r="E1100" t="str">
            <v>D</v>
          </cell>
          <cell r="F1100" t="str">
            <v>Democratic</v>
          </cell>
        </row>
        <row r="1101">
          <cell r="A1101" t="str">
            <v>W000665</v>
          </cell>
          <cell r="B1101" t="str">
            <v>Wofford, Harris (Democratic - Pennsylvania)</v>
          </cell>
          <cell r="C1101" t="str">
            <v xml:space="preserve"> Harris </v>
          </cell>
          <cell r="D1101" t="str">
            <v>Wofford</v>
          </cell>
          <cell r="E1101" t="str">
            <v>D</v>
          </cell>
          <cell r="F1101" t="str">
            <v>Democratic</v>
          </cell>
        </row>
        <row r="1102">
          <cell r="A1102" t="str">
            <v>Y000014</v>
          </cell>
          <cell r="B1102" t="str">
            <v>Yatron, Gus (Democratic - Pennsylvania)</v>
          </cell>
          <cell r="C1102" t="str">
            <v xml:space="preserve"> Gus </v>
          </cell>
          <cell r="D1102" t="str">
            <v>Yatron</v>
          </cell>
          <cell r="E1102" t="str">
            <v>D</v>
          </cell>
          <cell r="F1102" t="str">
            <v>Democratic</v>
          </cell>
        </row>
        <row r="1103">
          <cell r="A1103" t="str">
            <v>A000359</v>
          </cell>
          <cell r="B1103" t="str">
            <v>Acevedo-Vila, Anibal (Democratic - Puerto Rico)</v>
          </cell>
          <cell r="C1103" t="str">
            <v xml:space="preserve"> Anibal </v>
          </cell>
          <cell r="D1103" t="str">
            <v>Acevedo-Vila</v>
          </cell>
          <cell r="E1103" t="str">
            <v>D</v>
          </cell>
          <cell r="F1103" t="str">
            <v>Democratic</v>
          </cell>
        </row>
        <row r="1104">
          <cell r="A1104" t="str">
            <v>B000362</v>
          </cell>
          <cell r="B1104" t="str">
            <v>Benitez, Jamie (Democratic - Puerto Rico)</v>
          </cell>
          <cell r="C1104" t="str">
            <v xml:space="preserve"> Jamie </v>
          </cell>
          <cell r="D1104" t="str">
            <v>Benitez</v>
          </cell>
          <cell r="E1104" t="str">
            <v>D</v>
          </cell>
          <cell r="F1104" t="str">
            <v>Democratic</v>
          </cell>
        </row>
        <row r="1105">
          <cell r="A1105" t="str">
            <v>C000646</v>
          </cell>
          <cell r="B1105" t="str">
            <v>Colorado, Antonio (Democratic - Puerto Rico)</v>
          </cell>
          <cell r="C1105" t="str">
            <v xml:space="preserve"> Antonio </v>
          </cell>
          <cell r="D1105" t="str">
            <v>Colorado</v>
          </cell>
          <cell r="E1105" t="str">
            <v>D</v>
          </cell>
          <cell r="F1105" t="str">
            <v>Democratic</v>
          </cell>
        </row>
        <row r="1106">
          <cell r="A1106" t="str">
            <v>F000435</v>
          </cell>
          <cell r="B1106" t="str">
            <v>Fuster, Jamie B. (Democratic - Puerto Rico)</v>
          </cell>
          <cell r="C1106" t="str">
            <v xml:space="preserve"> Jamie B. </v>
          </cell>
          <cell r="D1106" t="str">
            <v>Fuster</v>
          </cell>
          <cell r="E1106" t="str">
            <v>D</v>
          </cell>
          <cell r="F1106" t="str">
            <v>Democratic</v>
          </cell>
        </row>
        <row r="1107">
          <cell r="A1107" t="str">
            <v>P000596</v>
          </cell>
          <cell r="B1107" t="str">
            <v>Pierluisi, Pedro R. (Democratic - Puerto Rico)</v>
          </cell>
          <cell r="C1107" t="str">
            <v xml:space="preserve"> Pedro R. </v>
          </cell>
          <cell r="D1107" t="str">
            <v>Pierluisi</v>
          </cell>
          <cell r="E1107" t="str">
            <v>D</v>
          </cell>
          <cell r="F1107" t="str">
            <v>Democratic</v>
          </cell>
        </row>
        <row r="1108">
          <cell r="A1108" t="str">
            <v>R000417</v>
          </cell>
          <cell r="B1108" t="str">
            <v>Romero-Barcelo, Carlos A. (Democratic - Puerto Rico)</v>
          </cell>
          <cell r="C1108" t="str">
            <v xml:space="preserve"> Carlos A. </v>
          </cell>
          <cell r="D1108" t="str">
            <v>Romero-Barcelo</v>
          </cell>
          <cell r="E1108" t="str">
            <v>D</v>
          </cell>
          <cell r="F1108" t="str">
            <v>Democratic</v>
          </cell>
        </row>
        <row r="1109">
          <cell r="A1109" t="str">
            <v>A000380</v>
          </cell>
          <cell r="B1109" t="str">
            <v>Amo, Gabe (Democratic - Rhode Island)</v>
          </cell>
          <cell r="C1109" t="str">
            <v xml:space="preserve"> Gabe </v>
          </cell>
          <cell r="D1109" t="str">
            <v>Amo</v>
          </cell>
          <cell r="E1109" t="str">
            <v>D</v>
          </cell>
          <cell r="F1109" t="str">
            <v>Democratic</v>
          </cell>
        </row>
        <row r="1110">
          <cell r="A1110" t="str">
            <v>B000279</v>
          </cell>
          <cell r="B1110" t="str">
            <v>Beard, Edward (Democratic - Rhode Island)</v>
          </cell>
          <cell r="C1110" t="str">
            <v xml:space="preserve"> Edward </v>
          </cell>
          <cell r="D1110" t="str">
            <v>Beard</v>
          </cell>
          <cell r="E1110" t="str">
            <v>D</v>
          </cell>
          <cell r="F1110" t="str">
            <v>Democratic</v>
          </cell>
        </row>
        <row r="1111">
          <cell r="A1111" t="str">
            <v>C001084</v>
          </cell>
          <cell r="B1111" t="str">
            <v>Cicilline, David N. (Democratic - Rhode Island)</v>
          </cell>
          <cell r="C1111" t="str">
            <v xml:space="preserve"> David N. </v>
          </cell>
          <cell r="D1111" t="str">
            <v>Cicilline</v>
          </cell>
          <cell r="E1111" t="str">
            <v>D</v>
          </cell>
          <cell r="F1111" t="str">
            <v>Democratic</v>
          </cell>
        </row>
        <row r="1112">
          <cell r="A1112" t="str">
            <v>K000113</v>
          </cell>
          <cell r="B1112" t="str">
            <v>Kennedy, Patrick J. (Democratic - Rhode Island)</v>
          </cell>
          <cell r="C1112" t="str">
            <v xml:space="preserve"> Patrick J. </v>
          </cell>
          <cell r="D1112" t="str">
            <v>Kennedy</v>
          </cell>
          <cell r="E1112" t="str">
            <v>D</v>
          </cell>
          <cell r="F1112" t="str">
            <v>Democratic</v>
          </cell>
        </row>
        <row r="1113">
          <cell r="A1113" t="str">
            <v>L000559</v>
          </cell>
          <cell r="B1113" t="str">
            <v>Langevin, James R. (Democratic - Rhode Island)</v>
          </cell>
          <cell r="C1113" t="str">
            <v xml:space="preserve"> James R. </v>
          </cell>
          <cell r="D1113" t="str">
            <v>Langevin</v>
          </cell>
          <cell r="E1113" t="str">
            <v>D</v>
          </cell>
          <cell r="F1113" t="str">
            <v>Democratic</v>
          </cell>
        </row>
        <row r="1114">
          <cell r="A1114" t="str">
            <v>M001223</v>
          </cell>
          <cell r="B1114" t="str">
            <v>Magaziner, Seth (Democratic - Rhode Island)</v>
          </cell>
          <cell r="C1114" t="str">
            <v xml:space="preserve"> Seth </v>
          </cell>
          <cell r="D1114" t="str">
            <v>Magaziner</v>
          </cell>
          <cell r="E1114" t="str">
            <v>D</v>
          </cell>
          <cell r="F1114" t="str">
            <v>Democratic</v>
          </cell>
        </row>
        <row r="1115">
          <cell r="A1115" t="str">
            <v>P000100</v>
          </cell>
          <cell r="B1115" t="str">
            <v>Pastore, John O. (Democratic - Rhode Island)</v>
          </cell>
          <cell r="C1115" t="str">
            <v xml:space="preserve"> John O. </v>
          </cell>
          <cell r="D1115" t="str">
            <v>Pastore</v>
          </cell>
          <cell r="E1115" t="str">
            <v>D</v>
          </cell>
          <cell r="F1115" t="str">
            <v>Democratic</v>
          </cell>
        </row>
        <row r="1116">
          <cell r="A1116" t="str">
            <v>P000193</v>
          </cell>
          <cell r="B1116" t="str">
            <v>Pell, Claiborne (Democratic - Rhode Island)</v>
          </cell>
          <cell r="C1116" t="str">
            <v xml:space="preserve"> Claiborne </v>
          </cell>
          <cell r="D1116" t="str">
            <v>Pell</v>
          </cell>
          <cell r="E1116" t="str">
            <v>D</v>
          </cell>
          <cell r="F1116" t="str">
            <v>Democratic</v>
          </cell>
        </row>
        <row r="1117">
          <cell r="A1117" t="str">
            <v>R000122</v>
          </cell>
          <cell r="B1117" t="str">
            <v>Reed, Jack (Democratic - Rhode Island)</v>
          </cell>
          <cell r="C1117" t="str">
            <v xml:space="preserve"> Jack </v>
          </cell>
          <cell r="D1117" t="str">
            <v>Reed</v>
          </cell>
          <cell r="E1117" t="str">
            <v>D</v>
          </cell>
          <cell r="F1117" t="str">
            <v>Democratic</v>
          </cell>
        </row>
        <row r="1118">
          <cell r="A1118" t="str">
            <v>S000762</v>
          </cell>
          <cell r="B1118" t="str">
            <v>St Germain, Fernand J. (Democratic - Rhode Island)</v>
          </cell>
          <cell r="C1118" t="str">
            <v xml:space="preserve"> Fernand J. </v>
          </cell>
          <cell r="D1118" t="str">
            <v>St Germain</v>
          </cell>
          <cell r="E1118" t="str">
            <v>D</v>
          </cell>
          <cell r="F1118" t="str">
            <v>Democratic</v>
          </cell>
        </row>
        <row r="1119">
          <cell r="A1119" t="str">
            <v>T000265</v>
          </cell>
          <cell r="B1119" t="str">
            <v>Tiernan, Robert O. (Democratic - Rhode Island)</v>
          </cell>
          <cell r="C1119" t="str">
            <v xml:space="preserve"> Robert O. </v>
          </cell>
          <cell r="D1119" t="str">
            <v>Tiernan</v>
          </cell>
          <cell r="E1119" t="str">
            <v>D</v>
          </cell>
          <cell r="F1119" t="str">
            <v>Democratic</v>
          </cell>
        </row>
        <row r="1120">
          <cell r="A1120" t="str">
            <v>W000315</v>
          </cell>
          <cell r="B1120" t="str">
            <v>Weygand, Robert A. (Democratic - Rhode Island)</v>
          </cell>
          <cell r="C1120" t="str">
            <v xml:space="preserve"> Robert A. </v>
          </cell>
          <cell r="D1120" t="str">
            <v>Weygand</v>
          </cell>
          <cell r="E1120" t="str">
            <v>D</v>
          </cell>
          <cell r="F1120" t="str">
            <v>Democratic</v>
          </cell>
        </row>
        <row r="1121">
          <cell r="A1121" t="str">
            <v>W000802</v>
          </cell>
          <cell r="B1121" t="str">
            <v>Whitehouse, Sheldon (Democratic - Rhode Island)</v>
          </cell>
          <cell r="C1121" t="str">
            <v xml:space="preserve"> Sheldon </v>
          </cell>
          <cell r="D1121" t="str">
            <v>Whitehouse</v>
          </cell>
          <cell r="E1121" t="str">
            <v>D</v>
          </cell>
          <cell r="F1121" t="str">
            <v>Democratic</v>
          </cell>
        </row>
        <row r="1122">
          <cell r="A1122" t="str">
            <v>C000537</v>
          </cell>
          <cell r="B1122" t="str">
            <v>Clyburn, James E. (Democratic - South Carolina)</v>
          </cell>
          <cell r="C1122" t="str">
            <v xml:space="preserve"> James E. </v>
          </cell>
          <cell r="D1122" t="str">
            <v>Clyburn</v>
          </cell>
          <cell r="E1122" t="str">
            <v>D</v>
          </cell>
          <cell r="F1122" t="str">
            <v>Democratic</v>
          </cell>
        </row>
        <row r="1123">
          <cell r="A1123" t="str">
            <v>C001122</v>
          </cell>
          <cell r="B1123" t="str">
            <v>Cunningham, Joe (Democratic - South Carolina)</v>
          </cell>
          <cell r="C1123" t="str">
            <v xml:space="preserve"> Joe </v>
          </cell>
          <cell r="D1123" t="str">
            <v>Cunningham</v>
          </cell>
          <cell r="E1123" t="str">
            <v>D</v>
          </cell>
          <cell r="F1123" t="str">
            <v>Democratic</v>
          </cell>
        </row>
        <row r="1124">
          <cell r="A1124" t="str">
            <v>D000125</v>
          </cell>
          <cell r="B1124" t="str">
            <v>Davis, Mendel J. (Democratic - South Carolina)</v>
          </cell>
          <cell r="C1124" t="str">
            <v xml:space="preserve"> Mendel J. </v>
          </cell>
          <cell r="D1124" t="str">
            <v>Davis</v>
          </cell>
          <cell r="E1124" t="str">
            <v>D</v>
          </cell>
          <cell r="F1124" t="str">
            <v>Democratic</v>
          </cell>
        </row>
        <row r="1125">
          <cell r="A1125" t="str">
            <v>D000267</v>
          </cell>
          <cell r="B1125" t="str">
            <v>Derrick, Butler C. (Democratic - South Carolina)</v>
          </cell>
          <cell r="C1125" t="str">
            <v xml:space="preserve"> Butler C. </v>
          </cell>
          <cell r="D1125" t="str">
            <v>Derrick</v>
          </cell>
          <cell r="E1125" t="str">
            <v>D</v>
          </cell>
          <cell r="F1125" t="str">
            <v>Democratic</v>
          </cell>
        </row>
        <row r="1126">
          <cell r="A1126" t="str">
            <v>D000434</v>
          </cell>
          <cell r="B1126" t="str">
            <v>Dorn, William Jennings Bryan (Democratic - South Carolina)</v>
          </cell>
          <cell r="C1126" t="str">
            <v xml:space="preserve"> William Jennings Bryan </v>
          </cell>
          <cell r="D1126" t="str">
            <v>Dorn</v>
          </cell>
          <cell r="E1126" t="str">
            <v>D</v>
          </cell>
          <cell r="F1126" t="str">
            <v>Democratic</v>
          </cell>
        </row>
        <row r="1127">
          <cell r="A1127" t="str">
            <v>G000144</v>
          </cell>
          <cell r="B1127" t="str">
            <v>Gettys, Tom S. (Democratic - South Carolina)</v>
          </cell>
          <cell r="C1127" t="str">
            <v xml:space="preserve"> Tom S. </v>
          </cell>
          <cell r="D1127" t="str">
            <v>Gettys</v>
          </cell>
          <cell r="E1127" t="str">
            <v>D</v>
          </cell>
          <cell r="F1127" t="str">
            <v>Democratic</v>
          </cell>
        </row>
        <row r="1128">
          <cell r="A1128" t="str">
            <v>H000719</v>
          </cell>
          <cell r="B1128" t="str">
            <v>Holland, Kenneth L. (Democratic - South Carolina)</v>
          </cell>
          <cell r="C1128" t="str">
            <v xml:space="preserve"> Kenneth L. </v>
          </cell>
          <cell r="D1128" t="str">
            <v>Holland</v>
          </cell>
          <cell r="E1128" t="str">
            <v>D</v>
          </cell>
          <cell r="F1128" t="str">
            <v>Democratic</v>
          </cell>
        </row>
        <row r="1129">
          <cell r="A1129" t="str">
            <v>H000725</v>
          </cell>
          <cell r="B1129" t="str">
            <v>Hollings, Ernest F. (Democratic - South Carolina)</v>
          </cell>
          <cell r="C1129" t="str">
            <v xml:space="preserve"> Ernest F. </v>
          </cell>
          <cell r="D1129" t="str">
            <v>Hollings</v>
          </cell>
          <cell r="E1129" t="str">
            <v>D</v>
          </cell>
          <cell r="F1129" t="str">
            <v>Democratic</v>
          </cell>
        </row>
        <row r="1130">
          <cell r="A1130" t="str">
            <v>M000105</v>
          </cell>
          <cell r="B1130" t="str">
            <v>Mann, James R. (Democratic - South Carolina)</v>
          </cell>
          <cell r="C1130" t="str">
            <v xml:space="preserve"> James R. </v>
          </cell>
          <cell r="D1130" t="str">
            <v>Mann</v>
          </cell>
          <cell r="E1130" t="str">
            <v>D</v>
          </cell>
          <cell r="F1130" t="str">
            <v>Democratic</v>
          </cell>
        </row>
        <row r="1131">
          <cell r="A1131" t="str">
            <v>P000112</v>
          </cell>
          <cell r="B1131" t="str">
            <v>Patterson, Elizabeth (Democratic - South Carolina)</v>
          </cell>
          <cell r="C1131" t="str">
            <v xml:space="preserve"> Elizabeth </v>
          </cell>
          <cell r="D1131" t="str">
            <v>Patterson</v>
          </cell>
          <cell r="E1131" t="str">
            <v>D</v>
          </cell>
          <cell r="F1131" t="str">
            <v>Democratic</v>
          </cell>
        </row>
        <row r="1132">
          <cell r="A1132" t="str">
            <v>A000017</v>
          </cell>
          <cell r="B1132" t="str">
            <v>Abourezk, James (Democratic - South Dakota)</v>
          </cell>
          <cell r="C1132" t="str">
            <v xml:space="preserve"> James </v>
          </cell>
          <cell r="D1132" t="str">
            <v>Abourezk</v>
          </cell>
          <cell r="E1132" t="str">
            <v>D</v>
          </cell>
          <cell r="F1132" t="str">
            <v>Democratic</v>
          </cell>
        </row>
        <row r="1133">
          <cell r="A1133" t="str">
            <v>D000064</v>
          </cell>
          <cell r="B1133" t="str">
            <v>Daschle, Thomas A. (Democratic - South Dakota)</v>
          </cell>
          <cell r="C1133" t="str">
            <v xml:space="preserve"> Thomas A. </v>
          </cell>
          <cell r="D1133" t="str">
            <v>Daschle</v>
          </cell>
          <cell r="E1133" t="str">
            <v>D</v>
          </cell>
          <cell r="F1133" t="str">
            <v>Democratic</v>
          </cell>
        </row>
        <row r="1134">
          <cell r="A1134" t="str">
            <v>D000234</v>
          </cell>
          <cell r="B1134" t="str">
            <v>Denholm, Frank E. (Democratic - South Dakota)</v>
          </cell>
          <cell r="C1134" t="str">
            <v xml:space="preserve"> Frank E. </v>
          </cell>
          <cell r="D1134" t="str">
            <v>Denholm</v>
          </cell>
          <cell r="E1134" t="str">
            <v>D</v>
          </cell>
          <cell r="F1134" t="str">
            <v>Democratic</v>
          </cell>
        </row>
        <row r="1135">
          <cell r="A1135" t="str">
            <v>H001037</v>
          </cell>
          <cell r="B1135" t="str">
            <v>Herseth Sandlin, Stephanie (Democratic - South Dakota)</v>
          </cell>
          <cell r="C1135" t="str">
            <v xml:space="preserve"> Stephanie </v>
          </cell>
          <cell r="D1135" t="str">
            <v>Herseth Sandlin</v>
          </cell>
          <cell r="E1135" t="str">
            <v>D</v>
          </cell>
          <cell r="F1135" t="str">
            <v>Democratic</v>
          </cell>
        </row>
        <row r="1136">
          <cell r="A1136" t="str">
            <v>J000177</v>
          </cell>
          <cell r="B1136" t="str">
            <v>Johnson, Tim (Democratic - South Dakota)</v>
          </cell>
          <cell r="C1136" t="str">
            <v xml:space="preserve"> Tim </v>
          </cell>
          <cell r="D1136" t="str">
            <v>Johnson</v>
          </cell>
          <cell r="E1136" t="str">
            <v>D</v>
          </cell>
          <cell r="F1136" t="str">
            <v>Democratic</v>
          </cell>
        </row>
        <row r="1137">
          <cell r="A1137" t="str">
            <v>M000452</v>
          </cell>
          <cell r="B1137" t="str">
            <v>McGovern, George (Democratic - South Dakota)</v>
          </cell>
          <cell r="C1137" t="str">
            <v xml:space="preserve"> George </v>
          </cell>
          <cell r="D1137" t="str">
            <v>McGovern</v>
          </cell>
          <cell r="E1137" t="str">
            <v>D</v>
          </cell>
          <cell r="F1137" t="str">
            <v>Democratic</v>
          </cell>
        </row>
        <row r="1138">
          <cell r="A1138" t="str">
            <v>A000118</v>
          </cell>
          <cell r="B1138" t="str">
            <v>Allen, Clifford R. (Democratic - Tennessee)</v>
          </cell>
          <cell r="C1138" t="str">
            <v xml:space="preserve"> Clifford R. </v>
          </cell>
          <cell r="D1138" t="str">
            <v>Allen</v>
          </cell>
          <cell r="E1138" t="str">
            <v>D</v>
          </cell>
          <cell r="F1138" t="str">
            <v>Democratic</v>
          </cell>
        </row>
        <row r="1139">
          <cell r="A1139" t="str">
            <v>B000615</v>
          </cell>
          <cell r="B1139" t="str">
            <v>Boner, William H. (Democratic - Tennessee)</v>
          </cell>
          <cell r="C1139" t="str">
            <v xml:space="preserve"> William H. </v>
          </cell>
          <cell r="D1139" t="str">
            <v>Boner</v>
          </cell>
          <cell r="E1139" t="str">
            <v>D</v>
          </cell>
          <cell r="F1139" t="str">
            <v>Democratic</v>
          </cell>
        </row>
        <row r="1140">
          <cell r="A1140" t="str">
            <v>C000503</v>
          </cell>
          <cell r="B1140" t="str">
            <v>Clement, Bob (Democratic - Tennessee)</v>
          </cell>
          <cell r="C1140" t="str">
            <v xml:space="preserve"> Bob </v>
          </cell>
          <cell r="D1140" t="str">
            <v>Clement</v>
          </cell>
          <cell r="E1140" t="str">
            <v>D</v>
          </cell>
          <cell r="F1140" t="str">
            <v>Democratic</v>
          </cell>
        </row>
        <row r="1141">
          <cell r="A1141" t="str">
            <v>C001068</v>
          </cell>
          <cell r="B1141" t="str">
            <v>Cohen, Steve (Democratic - Tennessee)</v>
          </cell>
          <cell r="C1141" t="str">
            <v xml:space="preserve"> Steve </v>
          </cell>
          <cell r="D1141" t="str">
            <v>Cohen</v>
          </cell>
          <cell r="E1141" t="str">
            <v>D</v>
          </cell>
          <cell r="F1141" t="str">
            <v>Democratic</v>
          </cell>
        </row>
        <row r="1142">
          <cell r="A1142" t="str">
            <v>C000754</v>
          </cell>
          <cell r="B1142" t="str">
            <v>Cooper, Jim (Democratic - Tennessee)</v>
          </cell>
          <cell r="C1142" t="str">
            <v xml:space="preserve"> Jim </v>
          </cell>
          <cell r="D1142" t="str">
            <v>Cooper</v>
          </cell>
          <cell r="E1142" t="str">
            <v>D</v>
          </cell>
          <cell r="F1142" t="str">
            <v>Democratic</v>
          </cell>
        </row>
        <row r="1143">
          <cell r="A1143" t="str">
            <v>D000599</v>
          </cell>
          <cell r="B1143" t="str">
            <v>Davis, Lincoln (Democratic - Tennessee)</v>
          </cell>
          <cell r="C1143" t="str">
            <v xml:space="preserve"> Lincoln </v>
          </cell>
          <cell r="D1143" t="str">
            <v>Davis</v>
          </cell>
          <cell r="E1143" t="str">
            <v>D</v>
          </cell>
          <cell r="F1143" t="str">
            <v>Democratic</v>
          </cell>
        </row>
        <row r="1144">
          <cell r="A1144" t="str">
            <v>E000273</v>
          </cell>
          <cell r="B1144" t="str">
            <v>Evins, Joe L. (Democratic - Tennessee)</v>
          </cell>
          <cell r="C1144" t="str">
            <v xml:space="preserve"> Joe L. </v>
          </cell>
          <cell r="D1144" t="str">
            <v>Evins</v>
          </cell>
          <cell r="E1144" t="str">
            <v>D</v>
          </cell>
          <cell r="F1144" t="str">
            <v>Democratic</v>
          </cell>
        </row>
        <row r="1145">
          <cell r="A1145" t="str">
            <v>F000261</v>
          </cell>
          <cell r="B1145" t="str">
            <v>Ford, Harold E. (Democratic - Tennessee)</v>
          </cell>
          <cell r="C1145" t="str">
            <v xml:space="preserve"> Harold E. </v>
          </cell>
          <cell r="D1145" t="str">
            <v>Ford</v>
          </cell>
          <cell r="E1145" t="str">
            <v>D</v>
          </cell>
          <cell r="F1145" t="str">
            <v>Democratic</v>
          </cell>
        </row>
        <row r="1146">
          <cell r="A1146" t="str">
            <v>F000424</v>
          </cell>
          <cell r="B1146" t="str">
            <v>Fulton, Richard (Democratic - Tennessee)</v>
          </cell>
          <cell r="C1146" t="str">
            <v xml:space="preserve"> Richard </v>
          </cell>
          <cell r="D1146" t="str">
            <v>Fulton</v>
          </cell>
          <cell r="E1146" t="str">
            <v>D</v>
          </cell>
          <cell r="F1146" t="str">
            <v>Democratic</v>
          </cell>
        </row>
        <row r="1147">
          <cell r="A1147" t="str">
            <v>G000309</v>
          </cell>
          <cell r="B1147" t="str">
            <v>Gordon, Bart (Democratic - Tennessee)</v>
          </cell>
          <cell r="C1147" t="str">
            <v xml:space="preserve"> Bart </v>
          </cell>
          <cell r="D1147" t="str">
            <v>Gordon</v>
          </cell>
          <cell r="E1147" t="str">
            <v>D</v>
          </cell>
          <cell r="F1147" t="str">
            <v>Democratic</v>
          </cell>
        </row>
        <row r="1148">
          <cell r="A1148" t="str">
            <v>J000216</v>
          </cell>
          <cell r="B1148" t="str">
            <v>Jones, Ed (Democratic - Tennessee)</v>
          </cell>
          <cell r="C1148" t="str">
            <v xml:space="preserve"> Ed </v>
          </cell>
          <cell r="D1148" t="str">
            <v>Jones</v>
          </cell>
          <cell r="E1148" t="str">
            <v>D</v>
          </cell>
          <cell r="F1148" t="str">
            <v>Democratic</v>
          </cell>
        </row>
        <row r="1149">
          <cell r="A1149" t="str">
            <v>L000381</v>
          </cell>
          <cell r="B1149" t="str">
            <v>Lloyd, Marilyn (Democratic - Tennessee)</v>
          </cell>
          <cell r="C1149" t="str">
            <v xml:space="preserve"> Marilyn </v>
          </cell>
          <cell r="D1149" t="str">
            <v>Lloyd</v>
          </cell>
          <cell r="E1149" t="str">
            <v>D</v>
          </cell>
          <cell r="F1149" t="str">
            <v>Democratic</v>
          </cell>
        </row>
        <row r="1150">
          <cell r="A1150" t="str">
            <v>M000236</v>
          </cell>
          <cell r="B1150" t="str">
            <v>Mathews, Harlan (Democratic - Tennessee)</v>
          </cell>
          <cell r="C1150" t="str">
            <v xml:space="preserve"> Harlan </v>
          </cell>
          <cell r="D1150" t="str">
            <v>Mathews</v>
          </cell>
          <cell r="E1150" t="str">
            <v>D</v>
          </cell>
          <cell r="F1150" t="str">
            <v>Democratic</v>
          </cell>
        </row>
        <row r="1151">
          <cell r="A1151" t="str">
            <v>S000068</v>
          </cell>
          <cell r="B1151" t="str">
            <v>Sasser, Jim (Democratic - Tennessee)</v>
          </cell>
          <cell r="C1151" t="str">
            <v xml:space="preserve"> Jim </v>
          </cell>
          <cell r="D1151" t="str">
            <v>Sasser</v>
          </cell>
          <cell r="E1151" t="str">
            <v>D</v>
          </cell>
          <cell r="F1151" t="str">
            <v>Democratic</v>
          </cell>
        </row>
        <row r="1152">
          <cell r="A1152" t="str">
            <v>T000038</v>
          </cell>
          <cell r="B1152" t="str">
            <v>Tanner, John S. (Democratic - Tennessee)</v>
          </cell>
          <cell r="C1152" t="str">
            <v xml:space="preserve"> John S. </v>
          </cell>
          <cell r="D1152" t="str">
            <v>Tanner</v>
          </cell>
          <cell r="E1152" t="str">
            <v>D</v>
          </cell>
          <cell r="F1152" t="str">
            <v>Democratic</v>
          </cell>
        </row>
        <row r="1153">
          <cell r="A1153" t="str">
            <v>A000376</v>
          </cell>
          <cell r="B1153" t="str">
            <v>Allred, Colin Z. (Democratic - Texas)</v>
          </cell>
          <cell r="C1153" t="str">
            <v xml:space="preserve"> Colin Z. </v>
          </cell>
          <cell r="D1153" t="str">
            <v>Allred</v>
          </cell>
          <cell r="E1153" t="str">
            <v>D</v>
          </cell>
          <cell r="F1153" t="str">
            <v>Democratic</v>
          </cell>
        </row>
        <row r="1154">
          <cell r="A1154" t="str">
            <v>A000209</v>
          </cell>
          <cell r="B1154" t="str">
            <v>Andrews, Michael (Democratic - Texas)</v>
          </cell>
          <cell r="C1154" t="str">
            <v xml:space="preserve"> Michael </v>
          </cell>
          <cell r="D1154" t="str">
            <v>Andrews</v>
          </cell>
          <cell r="E1154" t="str">
            <v>D</v>
          </cell>
          <cell r="F1154" t="str">
            <v>Democratic</v>
          </cell>
        </row>
        <row r="1155">
          <cell r="A1155" t="str">
            <v>B001241</v>
          </cell>
          <cell r="B1155" t="str">
            <v>Bell, Chris (Democratic - Texas)</v>
          </cell>
          <cell r="C1155" t="str">
            <v xml:space="preserve"> Chris </v>
          </cell>
          <cell r="D1155" t="str">
            <v>Bell</v>
          </cell>
          <cell r="E1155" t="str">
            <v>D</v>
          </cell>
          <cell r="F1155" t="str">
            <v>Democratic</v>
          </cell>
        </row>
        <row r="1156">
          <cell r="A1156" t="str">
            <v>B000400</v>
          </cell>
          <cell r="B1156" t="str">
            <v>Bentsen, Ken (Democratic - Texas)</v>
          </cell>
          <cell r="C1156" t="str">
            <v xml:space="preserve"> Ken </v>
          </cell>
          <cell r="D1156" t="str">
            <v>Bentsen</v>
          </cell>
          <cell r="E1156" t="str">
            <v>D</v>
          </cell>
          <cell r="F1156" t="str">
            <v>Democratic</v>
          </cell>
        </row>
        <row r="1157">
          <cell r="A1157" t="str">
            <v>B000401</v>
          </cell>
          <cell r="B1157" t="str">
            <v>Bentsen, Lloyd M. (Democratic - Texas)</v>
          </cell>
          <cell r="C1157" t="str">
            <v xml:space="preserve"> Lloyd M. </v>
          </cell>
          <cell r="D1157" t="str">
            <v>Bentsen</v>
          </cell>
          <cell r="E1157" t="str">
            <v>D</v>
          </cell>
          <cell r="F1157" t="str">
            <v>Democratic</v>
          </cell>
        </row>
        <row r="1158">
          <cell r="A1158" t="str">
            <v>B000880</v>
          </cell>
          <cell r="B1158" t="str">
            <v>Brooks, Jack B. (Democratic - Texas)</v>
          </cell>
          <cell r="C1158" t="str">
            <v xml:space="preserve"> Jack B. </v>
          </cell>
          <cell r="D1158" t="str">
            <v>Brooks</v>
          </cell>
          <cell r="E1158" t="str">
            <v>D</v>
          </cell>
          <cell r="F1158" t="str">
            <v>Democratic</v>
          </cell>
        </row>
        <row r="1159">
          <cell r="A1159" t="str">
            <v>B000997</v>
          </cell>
          <cell r="B1159" t="str">
            <v>Bryant, John W. (Democratic - Texas)</v>
          </cell>
          <cell r="C1159" t="str">
            <v xml:space="preserve"> John W. </v>
          </cell>
          <cell r="D1159" t="str">
            <v>Bryant</v>
          </cell>
          <cell r="E1159" t="str">
            <v>D</v>
          </cell>
          <cell r="F1159" t="str">
            <v>Democratic</v>
          </cell>
        </row>
        <row r="1160">
          <cell r="A1160" t="str">
            <v>B001111</v>
          </cell>
          <cell r="B1160" t="str">
            <v>Burleson, Omar (Democratic - Texas)</v>
          </cell>
          <cell r="C1160" t="str">
            <v xml:space="preserve"> Omar </v>
          </cell>
          <cell r="D1160" t="str">
            <v>Burleson</v>
          </cell>
          <cell r="E1160" t="str">
            <v>D</v>
          </cell>
          <cell r="F1160" t="str">
            <v>Democratic</v>
          </cell>
        </row>
        <row r="1161">
          <cell r="A1161" t="str">
            <v>B001172</v>
          </cell>
          <cell r="B1161" t="str">
            <v>Bustamante, Albert G. (Democratic - Texas)</v>
          </cell>
          <cell r="C1161" t="str">
            <v xml:space="preserve"> Albert G. </v>
          </cell>
          <cell r="D1161" t="str">
            <v>Bustamante</v>
          </cell>
          <cell r="E1161" t="str">
            <v>D</v>
          </cell>
          <cell r="F1161" t="str">
            <v>Democratic</v>
          </cell>
        </row>
        <row r="1162">
          <cell r="A1162" t="str">
            <v>C001131</v>
          </cell>
          <cell r="B1162" t="str">
            <v>Casar, Greg (Democratic - Texas)</v>
          </cell>
          <cell r="C1162" t="str">
            <v xml:space="preserve"> Greg </v>
          </cell>
          <cell r="D1162" t="str">
            <v>Casar</v>
          </cell>
          <cell r="E1162" t="str">
            <v>D</v>
          </cell>
          <cell r="F1162" t="str">
            <v>Democratic</v>
          </cell>
        </row>
        <row r="1163">
          <cell r="A1163" t="str">
            <v>C000228</v>
          </cell>
          <cell r="B1163" t="str">
            <v>Casey, Bob (Democratic - Texas)</v>
          </cell>
          <cell r="C1163" t="str">
            <v xml:space="preserve"> Bob </v>
          </cell>
          <cell r="D1163" t="str">
            <v>Casey</v>
          </cell>
          <cell r="E1163" t="str">
            <v>D</v>
          </cell>
          <cell r="F1163" t="str">
            <v>Democratic</v>
          </cell>
        </row>
        <row r="1164">
          <cell r="A1164" t="str">
            <v>C001091</v>
          </cell>
          <cell r="B1164" t="str">
            <v>Castro, Joaquin (Democratic - Texas)</v>
          </cell>
          <cell r="C1164" t="str">
            <v xml:space="preserve"> Joaquin </v>
          </cell>
          <cell r="D1164" t="str">
            <v>Castro</v>
          </cell>
          <cell r="E1164" t="str">
            <v>D</v>
          </cell>
          <cell r="F1164" t="str">
            <v>Democratic</v>
          </cell>
        </row>
        <row r="1165">
          <cell r="A1165" t="str">
            <v>C000312</v>
          </cell>
          <cell r="B1165" t="str">
            <v>Chapman, Jim (Democratic - Texas)</v>
          </cell>
          <cell r="C1165" t="str">
            <v xml:space="preserve"> Jim </v>
          </cell>
          <cell r="D1165" t="str">
            <v>Chapman</v>
          </cell>
          <cell r="E1165" t="str">
            <v>D</v>
          </cell>
          <cell r="F1165" t="str">
            <v>Democratic</v>
          </cell>
        </row>
        <row r="1166">
          <cell r="A1166" t="str">
            <v>C000621</v>
          </cell>
          <cell r="B1166" t="str">
            <v>Coleman, Ronald D. (Democratic - Texas)</v>
          </cell>
          <cell r="C1166" t="str">
            <v xml:space="preserve"> Ronald D. </v>
          </cell>
          <cell r="D1166" t="str">
            <v>Coleman</v>
          </cell>
          <cell r="E1166" t="str">
            <v>D</v>
          </cell>
          <cell r="F1166" t="str">
            <v>Democratic</v>
          </cell>
        </row>
        <row r="1167">
          <cell r="A1167" t="str">
            <v>C001130</v>
          </cell>
          <cell r="B1167" t="str">
            <v>Crockett, Jasmine (Democratic - Texas)</v>
          </cell>
          <cell r="C1167" t="str">
            <v xml:space="preserve"> Jasmine </v>
          </cell>
          <cell r="D1167" t="str">
            <v>Crockett</v>
          </cell>
          <cell r="E1167" t="str">
            <v>D</v>
          </cell>
          <cell r="F1167" t="str">
            <v>Democratic</v>
          </cell>
        </row>
        <row r="1168">
          <cell r="A1168" t="str">
            <v>C001063</v>
          </cell>
          <cell r="B1168" t="str">
            <v>Cuellar, Henry (Democratic - Texas)</v>
          </cell>
          <cell r="C1168" t="str">
            <v xml:space="preserve"> Henry </v>
          </cell>
          <cell r="D1168" t="str">
            <v>Cuellar</v>
          </cell>
          <cell r="E1168" t="str">
            <v>D</v>
          </cell>
          <cell r="F1168" t="str">
            <v>Democratic</v>
          </cell>
        </row>
        <row r="1169">
          <cell r="A1169" t="str">
            <v>D000203</v>
          </cell>
          <cell r="B1169" t="str">
            <v>de la Garza, E. (Democratic - Texas)</v>
          </cell>
          <cell r="C1169" t="str">
            <v xml:space="preserve"> E. </v>
          </cell>
          <cell r="D1169" t="str">
            <v>de la Garza</v>
          </cell>
          <cell r="E1169" t="str">
            <v>D</v>
          </cell>
          <cell r="F1169" t="str">
            <v>Democratic</v>
          </cell>
        </row>
        <row r="1170">
          <cell r="A1170" t="str">
            <v>D000399</v>
          </cell>
          <cell r="B1170" t="str">
            <v>Doggett, Lloyd (Democratic - Texas)</v>
          </cell>
          <cell r="C1170" t="str">
            <v xml:space="preserve"> Lloyd </v>
          </cell>
          <cell r="D1170" t="str">
            <v>Doggett</v>
          </cell>
          <cell r="E1170" t="str">
            <v>D</v>
          </cell>
          <cell r="F1170" t="str">
            <v>Democratic</v>
          </cell>
        </row>
        <row r="1171">
          <cell r="A1171" t="str">
            <v>E000035</v>
          </cell>
          <cell r="B1171" t="str">
            <v>Eckhardt, Bob (Democratic - Texas)</v>
          </cell>
          <cell r="C1171" t="str">
            <v xml:space="preserve"> Bob </v>
          </cell>
          <cell r="D1171" t="str">
            <v>Eckhardt</v>
          </cell>
          <cell r="E1171" t="str">
            <v>D</v>
          </cell>
          <cell r="F1171" t="str">
            <v>Democratic</v>
          </cell>
        </row>
        <row r="1172">
          <cell r="A1172" t="str">
            <v>E000063</v>
          </cell>
          <cell r="B1172" t="str">
            <v>Edwards, Chet (Democratic - Texas)</v>
          </cell>
          <cell r="C1172" t="str">
            <v xml:space="preserve"> Chet </v>
          </cell>
          <cell r="D1172" t="str">
            <v>Edwards</v>
          </cell>
          <cell r="E1172" t="str">
            <v>D</v>
          </cell>
          <cell r="F1172" t="str">
            <v>Democratic</v>
          </cell>
        </row>
        <row r="1173">
          <cell r="A1173" t="str">
            <v>E000299</v>
          </cell>
          <cell r="B1173" t="str">
            <v>Escobar, Veronica (Democratic - Texas)</v>
          </cell>
          <cell r="C1173" t="str">
            <v xml:space="preserve"> Veronica </v>
          </cell>
          <cell r="D1173" t="str">
            <v>Escobar</v>
          </cell>
          <cell r="E1173" t="str">
            <v>D</v>
          </cell>
          <cell r="F1173" t="str">
            <v>Democratic</v>
          </cell>
        </row>
        <row r="1174">
          <cell r="A1174" t="str">
            <v>F000152</v>
          </cell>
          <cell r="B1174" t="str">
            <v>Fisher, O. C. (Democratic - Texas)</v>
          </cell>
          <cell r="C1174" t="str">
            <v xml:space="preserve"> O. C. </v>
          </cell>
          <cell r="D1174" t="str">
            <v>Fisher</v>
          </cell>
          <cell r="E1174" t="str">
            <v>D</v>
          </cell>
          <cell r="F1174" t="str">
            <v>Democratic</v>
          </cell>
        </row>
        <row r="1175">
          <cell r="A1175" t="str">
            <v>F000468</v>
          </cell>
          <cell r="B1175" t="str">
            <v>Fletcher, Lizzie (Democratic - Texas)</v>
          </cell>
          <cell r="C1175" t="str">
            <v xml:space="preserve"> Lizzie </v>
          </cell>
          <cell r="D1175" t="str">
            <v>Fletcher</v>
          </cell>
          <cell r="E1175" t="str">
            <v>D</v>
          </cell>
          <cell r="F1175" t="str">
            <v>Democratic</v>
          </cell>
        </row>
        <row r="1176">
          <cell r="A1176" t="str">
            <v>F000392</v>
          </cell>
          <cell r="B1176" t="str">
            <v>Frost, Martin (Democratic - Texas)</v>
          </cell>
          <cell r="C1176" t="str">
            <v xml:space="preserve"> Martin </v>
          </cell>
          <cell r="D1176" t="str">
            <v>Frost</v>
          </cell>
          <cell r="E1176" t="str">
            <v>D</v>
          </cell>
          <cell r="F1176" t="str">
            <v>Democratic</v>
          </cell>
        </row>
        <row r="1177">
          <cell r="A1177" t="str">
            <v>G000572</v>
          </cell>
          <cell r="B1177" t="str">
            <v>Gallego, Pete P. (Democratic - Texas)</v>
          </cell>
          <cell r="C1177" t="str">
            <v xml:space="preserve"> Pete P. </v>
          </cell>
          <cell r="D1177" t="str">
            <v>Gallego</v>
          </cell>
          <cell r="E1177" t="str">
            <v>D</v>
          </cell>
          <cell r="F1177" t="str">
            <v>Democratic</v>
          </cell>
        </row>
        <row r="1178">
          <cell r="A1178" t="str">
            <v>G000036</v>
          </cell>
          <cell r="B1178" t="str">
            <v>Gammage, Robert A. (Democratic - Texas)</v>
          </cell>
          <cell r="C1178" t="str">
            <v xml:space="preserve"> Robert A. </v>
          </cell>
          <cell r="D1178" t="str">
            <v>Gammage</v>
          </cell>
          <cell r="E1178" t="str">
            <v>D</v>
          </cell>
          <cell r="F1178" t="str">
            <v>Democratic</v>
          </cell>
        </row>
        <row r="1179">
          <cell r="A1179" t="str">
            <v>G000587</v>
          </cell>
          <cell r="B1179" t="str">
            <v>Garcia, Sylvia R. (Democratic - Texas)</v>
          </cell>
          <cell r="C1179" t="str">
            <v xml:space="preserve"> Sylvia R. </v>
          </cell>
          <cell r="D1179" t="str">
            <v>Garcia</v>
          </cell>
          <cell r="E1179" t="str">
            <v>D</v>
          </cell>
          <cell r="F1179" t="str">
            <v>Democratic</v>
          </cell>
        </row>
        <row r="1180">
          <cell r="A1180" t="str">
            <v>G000134</v>
          </cell>
          <cell r="B1180" t="str">
            <v>Geren, Pete (Democratic - Texas)</v>
          </cell>
          <cell r="C1180" t="str">
            <v xml:space="preserve"> Pete </v>
          </cell>
          <cell r="D1180" t="str">
            <v>Geren</v>
          </cell>
          <cell r="E1180" t="str">
            <v>D</v>
          </cell>
          <cell r="F1180" t="str">
            <v>Democratic</v>
          </cell>
        </row>
        <row r="1181">
          <cell r="A1181" t="str">
            <v>G000544</v>
          </cell>
          <cell r="B1181" t="str">
            <v>Gonzalez, Charles A. (Democratic - Texas)</v>
          </cell>
          <cell r="C1181" t="str">
            <v xml:space="preserve"> Charles A. </v>
          </cell>
          <cell r="D1181" t="str">
            <v>Gonzalez</v>
          </cell>
          <cell r="E1181" t="str">
            <v>D</v>
          </cell>
          <cell r="F1181" t="str">
            <v>Democratic</v>
          </cell>
        </row>
        <row r="1182">
          <cell r="A1182" t="str">
            <v>G000272</v>
          </cell>
          <cell r="B1182" t="str">
            <v>Gonzalez, Henry B. (Democratic - Texas)</v>
          </cell>
          <cell r="C1182" t="str">
            <v xml:space="preserve"> Henry B. </v>
          </cell>
          <cell r="D1182" t="str">
            <v>Gonzalez</v>
          </cell>
          <cell r="E1182" t="str">
            <v>D</v>
          </cell>
          <cell r="F1182" t="str">
            <v>Democratic</v>
          </cell>
        </row>
        <row r="1183">
          <cell r="A1183" t="str">
            <v>G000581</v>
          </cell>
          <cell r="B1183" t="str">
            <v>Gonzalez, Vicente (Democratic - Texas)</v>
          </cell>
          <cell r="C1183" t="str">
            <v xml:space="preserve"> Vicente </v>
          </cell>
          <cell r="D1183" t="str">
            <v>Gonzalez</v>
          </cell>
          <cell r="E1183" t="str">
            <v>D</v>
          </cell>
          <cell r="F1183" t="str">
            <v>Democratic</v>
          </cell>
        </row>
        <row r="1184">
          <cell r="A1184" t="str">
            <v>G000553</v>
          </cell>
          <cell r="B1184" t="str">
            <v>Green, Al (Democratic - Texas)</v>
          </cell>
          <cell r="C1184" t="str">
            <v xml:space="preserve"> Al </v>
          </cell>
          <cell r="D1184" t="str">
            <v>Green</v>
          </cell>
          <cell r="E1184" t="str">
            <v>D</v>
          </cell>
          <cell r="F1184" t="str">
            <v>Democratic</v>
          </cell>
        </row>
        <row r="1185">
          <cell r="A1185" t="str">
            <v>G000410</v>
          </cell>
          <cell r="B1185" t="str">
            <v>Green, Gene (Democratic - Texas)</v>
          </cell>
          <cell r="C1185" t="str">
            <v xml:space="preserve"> Gene </v>
          </cell>
          <cell r="D1185" t="str">
            <v>Green</v>
          </cell>
          <cell r="E1185" t="str">
            <v>D</v>
          </cell>
          <cell r="F1185" t="str">
            <v>Democratic</v>
          </cell>
        </row>
        <row r="1186">
          <cell r="A1186" t="str">
            <v>H000144</v>
          </cell>
          <cell r="B1186" t="str">
            <v>Hance, Kent R. (Democratic - Texas)</v>
          </cell>
          <cell r="C1186" t="str">
            <v xml:space="preserve"> Kent R. </v>
          </cell>
          <cell r="D1186" t="str">
            <v>Hance</v>
          </cell>
          <cell r="E1186" t="str">
            <v>D</v>
          </cell>
          <cell r="F1186" t="str">
            <v>Democratic</v>
          </cell>
        </row>
        <row r="1187">
          <cell r="A1187" t="str">
            <v>H000582</v>
          </cell>
          <cell r="B1187" t="str">
            <v>Hightower, Jack E. (Democratic - Texas)</v>
          </cell>
          <cell r="C1187" t="str">
            <v xml:space="preserve"> Jack E. </v>
          </cell>
          <cell r="D1187" t="str">
            <v>Hightower</v>
          </cell>
          <cell r="E1187" t="str">
            <v>D</v>
          </cell>
          <cell r="F1187" t="str">
            <v>Democratic</v>
          </cell>
        </row>
        <row r="1188">
          <cell r="A1188" t="str">
            <v>H000636</v>
          </cell>
          <cell r="B1188" t="str">
            <v>Hinojosa, Ruben (Democratic - Texas)</v>
          </cell>
          <cell r="C1188" t="str">
            <v xml:space="preserve"> Ruben </v>
          </cell>
          <cell r="D1188" t="str">
            <v>Hinojosa</v>
          </cell>
          <cell r="E1188" t="str">
            <v>D</v>
          </cell>
          <cell r="F1188" t="str">
            <v>Democratic</v>
          </cell>
        </row>
        <row r="1189">
          <cell r="A1189" t="str">
            <v>J000032</v>
          </cell>
          <cell r="B1189" t="str">
            <v>Jackson Lee, Sheila (Democratic - Texas)</v>
          </cell>
          <cell r="C1189" t="str">
            <v xml:space="preserve"> Sheila </v>
          </cell>
          <cell r="D1189" t="str">
            <v>Jackson Lee</v>
          </cell>
          <cell r="E1189" t="str">
            <v>D</v>
          </cell>
          <cell r="F1189" t="str">
            <v>Democratic</v>
          </cell>
        </row>
        <row r="1190">
          <cell r="A1190" t="str">
            <v>J000126</v>
          </cell>
          <cell r="B1190" t="str">
            <v>Johnson, Eddie Bernice (Democratic - Texas)</v>
          </cell>
          <cell r="C1190" t="str">
            <v xml:space="preserve"> Eddie Bernice </v>
          </cell>
          <cell r="D1190" t="str">
            <v>Johnson</v>
          </cell>
          <cell r="E1190" t="str">
            <v>D</v>
          </cell>
          <cell r="F1190" t="str">
            <v>Democratic</v>
          </cell>
        </row>
        <row r="1191">
          <cell r="A1191" t="str">
            <v>J000266</v>
          </cell>
          <cell r="B1191" t="str">
            <v>Jordan, Barbara (Democratic - Texas)</v>
          </cell>
          <cell r="C1191" t="str">
            <v xml:space="preserve"> Barbara </v>
          </cell>
          <cell r="D1191" t="str">
            <v>Jordan</v>
          </cell>
          <cell r="E1191" t="str">
            <v>D</v>
          </cell>
          <cell r="F1191" t="str">
            <v>Democratic</v>
          </cell>
        </row>
        <row r="1192">
          <cell r="A1192" t="str">
            <v>K000333</v>
          </cell>
          <cell r="B1192" t="str">
            <v>Krueger, Robert C. (Democratic - Texas)</v>
          </cell>
          <cell r="C1192" t="str">
            <v xml:space="preserve"> Robert C. </v>
          </cell>
          <cell r="D1192" t="str">
            <v>Krueger</v>
          </cell>
          <cell r="E1192" t="str">
            <v>D</v>
          </cell>
          <cell r="F1192" t="str">
            <v>Democratic</v>
          </cell>
        </row>
        <row r="1193">
          <cell r="A1193" t="str">
            <v>L000043</v>
          </cell>
          <cell r="B1193" t="str">
            <v>Lampson, Nick (Democratic - Texas)</v>
          </cell>
          <cell r="C1193" t="str">
            <v xml:space="preserve"> Nick </v>
          </cell>
          <cell r="D1193" t="str">
            <v>Lampson</v>
          </cell>
          <cell r="E1193" t="str">
            <v>D</v>
          </cell>
          <cell r="F1193" t="str">
            <v>Democratic</v>
          </cell>
        </row>
        <row r="1194">
          <cell r="A1194" t="str">
            <v>L000180</v>
          </cell>
          <cell r="B1194" t="str">
            <v>Leath, Marvin (Democratic - Texas)</v>
          </cell>
          <cell r="C1194" t="str">
            <v xml:space="preserve"> Marvin </v>
          </cell>
          <cell r="D1194" t="str">
            <v>Leath</v>
          </cell>
          <cell r="E1194" t="str">
            <v>D</v>
          </cell>
          <cell r="F1194" t="str">
            <v>Democratic</v>
          </cell>
        </row>
        <row r="1195">
          <cell r="A1195" t="str">
            <v>L000237</v>
          </cell>
          <cell r="B1195" t="str">
            <v>Leland, Mickey (Democratic - Texas)</v>
          </cell>
          <cell r="C1195" t="str">
            <v xml:space="preserve"> Mickey </v>
          </cell>
          <cell r="D1195" t="str">
            <v>Leland</v>
          </cell>
          <cell r="E1195" t="str">
            <v>D</v>
          </cell>
          <cell r="F1195" t="str">
            <v>Democratic</v>
          </cell>
        </row>
        <row r="1196">
          <cell r="A1196" t="str">
            <v>M000065</v>
          </cell>
          <cell r="B1196" t="str">
            <v>Mahon, George H. (Democratic - Texas)</v>
          </cell>
          <cell r="C1196" t="str">
            <v xml:space="preserve"> George H. </v>
          </cell>
          <cell r="D1196" t="str">
            <v>Mahon</v>
          </cell>
          <cell r="E1196" t="str">
            <v>D</v>
          </cell>
          <cell r="F1196" t="str">
            <v>Democratic</v>
          </cell>
        </row>
        <row r="1197">
          <cell r="A1197" t="str">
            <v>M000260</v>
          </cell>
          <cell r="B1197" t="str">
            <v>Mattox, James A. (Democratic - Texas)</v>
          </cell>
          <cell r="C1197" t="str">
            <v xml:space="preserve"> James A. </v>
          </cell>
          <cell r="D1197" t="str">
            <v>Mattox</v>
          </cell>
          <cell r="E1197" t="str">
            <v>D</v>
          </cell>
          <cell r="F1197" t="str">
            <v>Democratic</v>
          </cell>
        </row>
        <row r="1198">
          <cell r="A1198" t="str">
            <v>M000708</v>
          </cell>
          <cell r="B1198" t="str">
            <v>Milford, Dale (Democratic - Texas)</v>
          </cell>
          <cell r="C1198" t="str">
            <v xml:space="preserve"> Dale </v>
          </cell>
          <cell r="D1198" t="str">
            <v>Milford</v>
          </cell>
          <cell r="E1198" t="str">
            <v>D</v>
          </cell>
          <cell r="F1198" t="str">
            <v>Democratic</v>
          </cell>
        </row>
        <row r="1199">
          <cell r="A1199" t="str">
            <v>O000170</v>
          </cell>
          <cell r="B1199" t="str">
            <v>O'Rourke, Beto (Democratic - Texas)</v>
          </cell>
          <cell r="C1199" t="str">
            <v xml:space="preserve"> Beto </v>
          </cell>
          <cell r="D1199" t="str">
            <v>O'Rourke</v>
          </cell>
          <cell r="E1199" t="str">
            <v>D</v>
          </cell>
          <cell r="F1199" t="str">
            <v>Democratic</v>
          </cell>
        </row>
        <row r="1200">
          <cell r="A1200" t="str">
            <v>O000107</v>
          </cell>
          <cell r="B1200" t="str">
            <v>Ortiz, Solomon P. (Democratic - Texas)</v>
          </cell>
          <cell r="C1200" t="str">
            <v xml:space="preserve"> Solomon P. </v>
          </cell>
          <cell r="D1200" t="str">
            <v>Ortiz</v>
          </cell>
          <cell r="E1200" t="str">
            <v>D</v>
          </cell>
          <cell r="F1200" t="str">
            <v>Democratic</v>
          </cell>
        </row>
        <row r="1201">
          <cell r="A1201" t="str">
            <v>P000104</v>
          </cell>
          <cell r="B1201" t="str">
            <v>Patman, William N. (Democratic - Texas)</v>
          </cell>
          <cell r="C1201" t="str">
            <v xml:space="preserve"> William N. </v>
          </cell>
          <cell r="D1201" t="str">
            <v>Patman</v>
          </cell>
          <cell r="E1201" t="str">
            <v>D</v>
          </cell>
          <cell r="F1201" t="str">
            <v>Democratic</v>
          </cell>
        </row>
        <row r="1202">
          <cell r="A1202" t="str">
            <v>P000103</v>
          </cell>
          <cell r="B1202" t="str">
            <v>Patman, Wright (Democratic - Texas)</v>
          </cell>
          <cell r="C1202" t="str">
            <v xml:space="preserve"> Wright </v>
          </cell>
          <cell r="D1202" t="str">
            <v>Patman</v>
          </cell>
          <cell r="E1202" t="str">
            <v>D</v>
          </cell>
          <cell r="F1202" t="str">
            <v>Democratic</v>
          </cell>
        </row>
        <row r="1203">
          <cell r="A1203" t="str">
            <v>P000328</v>
          </cell>
          <cell r="B1203" t="str">
            <v>Pickle, J. J. (Democratic - Texas)</v>
          </cell>
          <cell r="C1203" t="str">
            <v xml:space="preserve"> J. J. </v>
          </cell>
          <cell r="D1203" t="str">
            <v>Pickle</v>
          </cell>
          <cell r="E1203" t="str">
            <v>D</v>
          </cell>
          <cell r="F1203" t="str">
            <v>Democratic</v>
          </cell>
        </row>
        <row r="1204">
          <cell r="A1204" t="str">
            <v>P000398</v>
          </cell>
          <cell r="B1204" t="str">
            <v>Poage, W. R. (Democratic - Texas)</v>
          </cell>
          <cell r="C1204" t="str">
            <v xml:space="preserve"> W. R. </v>
          </cell>
          <cell r="D1204" t="str">
            <v>Poage</v>
          </cell>
          <cell r="E1204" t="str">
            <v>D</v>
          </cell>
          <cell r="F1204" t="str">
            <v>Democratic</v>
          </cell>
        </row>
        <row r="1205">
          <cell r="A1205" t="str">
            <v>R000170</v>
          </cell>
          <cell r="B1205" t="str">
            <v>Reyes, Silvestre (Democratic - Texas)</v>
          </cell>
          <cell r="C1205" t="str">
            <v xml:space="preserve"> Silvestre </v>
          </cell>
          <cell r="D1205" t="str">
            <v>Reyes</v>
          </cell>
          <cell r="E1205" t="str">
            <v>D</v>
          </cell>
          <cell r="F1205" t="str">
            <v>Democratic</v>
          </cell>
        </row>
        <row r="1206">
          <cell r="A1206" t="str">
            <v>R000312</v>
          </cell>
          <cell r="B1206" t="str">
            <v>Roberts, Ray (Democratic - Texas)</v>
          </cell>
          <cell r="C1206" t="str">
            <v xml:space="preserve"> Ray </v>
          </cell>
          <cell r="D1206" t="str">
            <v>Roberts</v>
          </cell>
          <cell r="E1206" t="str">
            <v>D</v>
          </cell>
          <cell r="F1206" t="str">
            <v>Democratic</v>
          </cell>
        </row>
        <row r="1207">
          <cell r="A1207" t="str">
            <v>R000568</v>
          </cell>
          <cell r="B1207" t="str">
            <v>Rodriguez, Ciro D. (Democratic - Texas)</v>
          </cell>
          <cell r="C1207" t="str">
            <v xml:space="preserve"> Ciro D. </v>
          </cell>
          <cell r="D1207" t="str">
            <v>Rodriguez</v>
          </cell>
          <cell r="E1207" t="str">
            <v>D</v>
          </cell>
          <cell r="F1207" t="str">
            <v>Democratic</v>
          </cell>
        </row>
        <row r="1208">
          <cell r="A1208" t="str">
            <v>S000044</v>
          </cell>
          <cell r="B1208" t="str">
            <v>Sandlin, Max (Democratic - Texas)</v>
          </cell>
          <cell r="C1208" t="str">
            <v xml:space="preserve"> Max </v>
          </cell>
          <cell r="D1208" t="str">
            <v>Sandlin</v>
          </cell>
          <cell r="E1208" t="str">
            <v>D</v>
          </cell>
          <cell r="F1208" t="str">
            <v>Democratic</v>
          </cell>
        </row>
        <row r="1209">
          <cell r="A1209" t="str">
            <v>S000066</v>
          </cell>
          <cell r="B1209" t="str">
            <v>Sarpalius, Bill (Democratic - Texas)</v>
          </cell>
          <cell r="C1209" t="str">
            <v xml:space="preserve"> Bill </v>
          </cell>
          <cell r="D1209" t="str">
            <v>Sarpalius</v>
          </cell>
          <cell r="E1209" t="str">
            <v>D</v>
          </cell>
          <cell r="F1209" t="str">
            <v>Democratic</v>
          </cell>
        </row>
        <row r="1210">
          <cell r="A1210" t="str">
            <v>S000851</v>
          </cell>
          <cell r="B1210" t="str">
            <v>Stenholm, Charles W. (Democratic - Texas)</v>
          </cell>
          <cell r="C1210" t="str">
            <v xml:space="preserve"> Charles W. </v>
          </cell>
          <cell r="D1210" t="str">
            <v>Stenholm</v>
          </cell>
          <cell r="E1210" t="str">
            <v>D</v>
          </cell>
          <cell r="F1210" t="str">
            <v>Democratic</v>
          </cell>
        </row>
        <row r="1211">
          <cell r="A1211" t="str">
            <v>T000110</v>
          </cell>
          <cell r="B1211" t="str">
            <v>Teague, Olin E. (Democratic - Texas)</v>
          </cell>
          <cell r="C1211" t="str">
            <v xml:space="preserve"> Olin E. </v>
          </cell>
          <cell r="D1211" t="str">
            <v>Teague</v>
          </cell>
          <cell r="E1211" t="str">
            <v>D</v>
          </cell>
          <cell r="F1211" t="str">
            <v>Democratic</v>
          </cell>
        </row>
        <row r="1212">
          <cell r="A1212" t="str">
            <v>T000113</v>
          </cell>
          <cell r="B1212" t="str">
            <v>Tejeda, Frank (Democratic - Texas)</v>
          </cell>
          <cell r="C1212" t="str">
            <v xml:space="preserve"> Frank </v>
          </cell>
          <cell r="D1212" t="str">
            <v>Tejeda</v>
          </cell>
          <cell r="E1212" t="str">
            <v>D</v>
          </cell>
          <cell r="F1212" t="str">
            <v>Democratic</v>
          </cell>
        </row>
        <row r="1213">
          <cell r="A1213" t="str">
            <v>T000424</v>
          </cell>
          <cell r="B1213" t="str">
            <v>Turner, Jim (Democratic - Texas)</v>
          </cell>
          <cell r="C1213" t="str">
            <v xml:space="preserve"> Jim </v>
          </cell>
          <cell r="D1213" t="str">
            <v>Turner</v>
          </cell>
          <cell r="E1213" t="str">
            <v>D</v>
          </cell>
          <cell r="F1213" t="str">
            <v>Democratic</v>
          </cell>
        </row>
        <row r="1214">
          <cell r="A1214" t="str">
            <v>V000026</v>
          </cell>
          <cell r="B1214" t="str">
            <v>Vandergriff, Tommy J. (Democratic - Texas)</v>
          </cell>
          <cell r="C1214" t="str">
            <v xml:space="preserve"> Tommy J. </v>
          </cell>
          <cell r="D1214" t="str">
            <v>Vandergriff</v>
          </cell>
          <cell r="E1214" t="str">
            <v>D</v>
          </cell>
          <cell r="F1214" t="str">
            <v>Democratic</v>
          </cell>
        </row>
        <row r="1215">
          <cell r="A1215" t="str">
            <v>V000131</v>
          </cell>
          <cell r="B1215" t="str">
            <v>Veasey, Marc A. (Democratic - Texas)</v>
          </cell>
          <cell r="C1215" t="str">
            <v xml:space="preserve"> Marc A. </v>
          </cell>
          <cell r="D1215" t="str">
            <v>Veasey</v>
          </cell>
          <cell r="E1215" t="str">
            <v>D</v>
          </cell>
          <cell r="F1215" t="str">
            <v>Democratic</v>
          </cell>
        </row>
        <row r="1216">
          <cell r="A1216" t="str">
            <v>V000132</v>
          </cell>
          <cell r="B1216" t="str">
            <v>Vela, Filemon (Democratic - Texas)</v>
          </cell>
          <cell r="C1216" t="str">
            <v xml:space="preserve"> Filemon </v>
          </cell>
          <cell r="D1216" t="str">
            <v>Vela</v>
          </cell>
          <cell r="E1216" t="str">
            <v>D</v>
          </cell>
          <cell r="F1216" t="str">
            <v>Democratic</v>
          </cell>
        </row>
        <row r="1217">
          <cell r="A1217" t="str">
            <v>W000177</v>
          </cell>
          <cell r="B1217" t="str">
            <v>Washington, Craig A. (Democratic - Texas)</v>
          </cell>
          <cell r="C1217" t="str">
            <v xml:space="preserve"> Craig A. </v>
          </cell>
          <cell r="D1217" t="str">
            <v>Washington</v>
          </cell>
          <cell r="E1217" t="str">
            <v>D</v>
          </cell>
          <cell r="F1217" t="str">
            <v>Democratic</v>
          </cell>
        </row>
        <row r="1218">
          <cell r="A1218" t="str">
            <v>W000390</v>
          </cell>
          <cell r="B1218" t="str">
            <v>White, Richard C. (Democratic - Texas)</v>
          </cell>
          <cell r="C1218" t="str">
            <v xml:space="preserve"> Richard C. </v>
          </cell>
          <cell r="D1218" t="str">
            <v>White</v>
          </cell>
          <cell r="E1218" t="str">
            <v>D</v>
          </cell>
          <cell r="F1218" t="str">
            <v>Democratic</v>
          </cell>
        </row>
        <row r="1219">
          <cell r="A1219" t="str">
            <v>W000570</v>
          </cell>
          <cell r="B1219" t="str">
            <v>Wilson, Charles (Democratic - Texas)</v>
          </cell>
          <cell r="C1219" t="str">
            <v xml:space="preserve"> Charles </v>
          </cell>
          <cell r="D1219" t="str">
            <v>Wilson</v>
          </cell>
          <cell r="E1219" t="str">
            <v>D</v>
          </cell>
          <cell r="F1219" t="str">
            <v>Democratic</v>
          </cell>
        </row>
        <row r="1220">
          <cell r="A1220" t="str">
            <v>Y000043</v>
          </cell>
          <cell r="B1220" t="str">
            <v>Young, John (Democratic - Texas)</v>
          </cell>
          <cell r="C1220" t="str">
            <v xml:space="preserve"> John </v>
          </cell>
          <cell r="D1220" t="str">
            <v>Young</v>
          </cell>
          <cell r="E1220" t="str">
            <v>D</v>
          </cell>
          <cell r="F1220" t="str">
            <v>Democratic</v>
          </cell>
        </row>
        <row r="1221">
          <cell r="A1221" t="str">
            <v>H000851</v>
          </cell>
          <cell r="B1221" t="str">
            <v>Howe, Allan (Democratic - Utah)</v>
          </cell>
          <cell r="C1221" t="str">
            <v xml:space="preserve"> Allan </v>
          </cell>
          <cell r="D1221" t="str">
            <v>Howe</v>
          </cell>
          <cell r="E1221" t="str">
            <v>D</v>
          </cell>
          <cell r="F1221" t="str">
            <v>Democratic</v>
          </cell>
        </row>
        <row r="1222">
          <cell r="A1222" t="str">
            <v>M001142</v>
          </cell>
          <cell r="B1222" t="str">
            <v>Matheson, Jim (Democratic - Utah)</v>
          </cell>
          <cell r="C1222" t="str">
            <v xml:space="preserve"> Jim </v>
          </cell>
          <cell r="D1222" t="str">
            <v>Matheson</v>
          </cell>
          <cell r="E1222" t="str">
            <v>D</v>
          </cell>
          <cell r="F1222" t="str">
            <v>Democratic</v>
          </cell>
        </row>
        <row r="1223">
          <cell r="A1223" t="str">
            <v>M001209</v>
          </cell>
          <cell r="B1223" t="str">
            <v>McAdams, Ben (Democratic - Utah)</v>
          </cell>
          <cell r="C1223" t="str">
            <v xml:space="preserve"> Ben </v>
          </cell>
          <cell r="D1223" t="str">
            <v>McAdams</v>
          </cell>
          <cell r="E1223" t="str">
            <v>D</v>
          </cell>
          <cell r="F1223" t="str">
            <v>Democratic</v>
          </cell>
        </row>
        <row r="1224">
          <cell r="A1224" t="str">
            <v>M000490</v>
          </cell>
          <cell r="B1224" t="str">
            <v>McKay, K. Gunn (Democratic - Utah)</v>
          </cell>
          <cell r="C1224" t="str">
            <v xml:space="preserve"> K. Gunn </v>
          </cell>
          <cell r="D1224" t="str">
            <v>McKay</v>
          </cell>
          <cell r="E1224" t="str">
            <v>D</v>
          </cell>
          <cell r="F1224" t="str">
            <v>Democratic</v>
          </cell>
        </row>
        <row r="1225">
          <cell r="A1225" t="str">
            <v>M001033</v>
          </cell>
          <cell r="B1225" t="str">
            <v>Moss, Frank E. (Democratic - Utah)</v>
          </cell>
          <cell r="C1225" t="str">
            <v xml:space="preserve"> Frank E. </v>
          </cell>
          <cell r="D1225" t="str">
            <v>Moss</v>
          </cell>
          <cell r="E1225" t="str">
            <v>D</v>
          </cell>
          <cell r="F1225" t="str">
            <v>Democratic</v>
          </cell>
        </row>
        <row r="1226">
          <cell r="A1226" t="str">
            <v>O000108</v>
          </cell>
          <cell r="B1226" t="str">
            <v>Orton, Bill (Democratic - Utah)</v>
          </cell>
          <cell r="C1226" t="str">
            <v xml:space="preserve"> Bill </v>
          </cell>
          <cell r="D1226" t="str">
            <v>Orton</v>
          </cell>
          <cell r="E1226" t="str">
            <v>D</v>
          </cell>
          <cell r="F1226" t="str">
            <v>Democratic</v>
          </cell>
        </row>
        <row r="1227">
          <cell r="A1227" t="str">
            <v>O000156</v>
          </cell>
          <cell r="B1227" t="str">
            <v>Owens, Wayne (Democratic - Utah)</v>
          </cell>
          <cell r="C1227" t="str">
            <v xml:space="preserve"> Wayne </v>
          </cell>
          <cell r="D1227" t="str">
            <v>Owens</v>
          </cell>
          <cell r="E1227" t="str">
            <v>D</v>
          </cell>
          <cell r="F1227" t="str">
            <v>Democratic</v>
          </cell>
        </row>
        <row r="1228">
          <cell r="A1228" t="str">
            <v>S000332</v>
          </cell>
          <cell r="B1228" t="str">
            <v>Shepherd, Karen (Democratic - Utah)</v>
          </cell>
          <cell r="C1228" t="str">
            <v xml:space="preserve"> Karen </v>
          </cell>
          <cell r="D1228" t="str">
            <v>Shepherd</v>
          </cell>
          <cell r="E1228" t="str">
            <v>D</v>
          </cell>
          <cell r="F1228" t="str">
            <v>Democratic</v>
          </cell>
        </row>
        <row r="1229">
          <cell r="A1229" t="str">
            <v>B001318</v>
          </cell>
          <cell r="B1229" t="str">
            <v>Balint, Becca (Democratic - Vermont)</v>
          </cell>
          <cell r="C1229" t="str">
            <v xml:space="preserve"> Becca </v>
          </cell>
          <cell r="D1229" t="str">
            <v>Balint</v>
          </cell>
          <cell r="E1229" t="str">
            <v>D</v>
          </cell>
          <cell r="F1229" t="str">
            <v>Democratic</v>
          </cell>
        </row>
        <row r="1230">
          <cell r="A1230" t="str">
            <v>L000174</v>
          </cell>
          <cell r="B1230" t="str">
            <v>Leahy, Patrick J. (Democratic - Vermont)</v>
          </cell>
          <cell r="C1230" t="str">
            <v xml:space="preserve"> Patrick J. </v>
          </cell>
          <cell r="D1230" t="str">
            <v>Leahy</v>
          </cell>
          <cell r="E1230" t="str">
            <v>D</v>
          </cell>
          <cell r="F1230" t="str">
            <v>Democratic</v>
          </cell>
        </row>
        <row r="1231">
          <cell r="A1231" t="str">
            <v>W000800</v>
          </cell>
          <cell r="B1231" t="str">
            <v>Welch, Peter (Democratic - Vermont)</v>
          </cell>
          <cell r="C1231" t="str">
            <v xml:space="preserve"> Peter </v>
          </cell>
          <cell r="D1231" t="str">
            <v>Welch</v>
          </cell>
          <cell r="E1231" t="str">
            <v>D</v>
          </cell>
          <cell r="F1231" t="str">
            <v>Democratic</v>
          </cell>
        </row>
        <row r="1232">
          <cell r="A1232" t="str">
            <v>C000380</v>
          </cell>
          <cell r="B1232" t="str">
            <v>Christensen, Donna M. (Democratic - Virgin Islands)</v>
          </cell>
          <cell r="C1232" t="str">
            <v xml:space="preserve"> Donna M. </v>
          </cell>
          <cell r="D1232" t="str">
            <v>Christensen</v>
          </cell>
          <cell r="E1232" t="str">
            <v>D</v>
          </cell>
          <cell r="F1232" t="str">
            <v>Democratic</v>
          </cell>
        </row>
        <row r="1233">
          <cell r="A1233" t="str">
            <v>D000209</v>
          </cell>
          <cell r="B1233" t="str">
            <v>de Lugo, Ron (Democratic - Virgin Islands)</v>
          </cell>
          <cell r="C1233" t="str">
            <v xml:space="preserve"> Ron </v>
          </cell>
          <cell r="D1233" t="str">
            <v>de Lugo</v>
          </cell>
          <cell r="E1233" t="str">
            <v>D</v>
          </cell>
          <cell r="F1233" t="str">
            <v>Democratic</v>
          </cell>
        </row>
        <row r="1234">
          <cell r="A1234" t="str">
            <v>P000610</v>
          </cell>
          <cell r="B1234" t="str">
            <v>Plaskett, Stacey E. (Democratic - Virgin Islands)</v>
          </cell>
          <cell r="C1234" t="str">
            <v xml:space="preserve"> Stacey E. </v>
          </cell>
          <cell r="D1234" t="str">
            <v>Plaskett</v>
          </cell>
          <cell r="E1234" t="str">
            <v>D</v>
          </cell>
          <cell r="F1234" t="str">
            <v>Democratic</v>
          </cell>
        </row>
        <row r="1235">
          <cell r="A1235" t="str">
            <v>B001292</v>
          </cell>
          <cell r="B1235" t="str">
            <v>Beyer, Donald S. (Democratic - Virginia)</v>
          </cell>
          <cell r="C1235" t="str">
            <v xml:space="preserve"> Donald S. </v>
          </cell>
          <cell r="D1235" t="str">
            <v>Beyer</v>
          </cell>
          <cell r="E1235" t="str">
            <v>D</v>
          </cell>
          <cell r="F1235" t="str">
            <v>Democratic</v>
          </cell>
        </row>
        <row r="1236">
          <cell r="A1236" t="str">
            <v>B000657</v>
          </cell>
          <cell r="B1236" t="str">
            <v>Boucher, Rick (Democratic - Virginia)</v>
          </cell>
          <cell r="C1236" t="str">
            <v xml:space="preserve"> Rick </v>
          </cell>
          <cell r="D1236" t="str">
            <v>Boucher</v>
          </cell>
          <cell r="E1236" t="str">
            <v>D</v>
          </cell>
          <cell r="F1236" t="str">
            <v>Democratic</v>
          </cell>
        </row>
        <row r="1237">
          <cell r="A1237" t="str">
            <v>B001213</v>
          </cell>
          <cell r="B1237" t="str">
            <v>Byrne, Leslie L. (Democratic - Virginia)</v>
          </cell>
          <cell r="C1237" t="str">
            <v xml:space="preserve"> Leslie L. </v>
          </cell>
          <cell r="D1237" t="str">
            <v>Byrne</v>
          </cell>
          <cell r="E1237" t="str">
            <v>D</v>
          </cell>
          <cell r="F1237" t="str">
            <v>Democratic</v>
          </cell>
        </row>
        <row r="1238">
          <cell r="A1238" t="str">
            <v>C001078</v>
          </cell>
          <cell r="B1238" t="str">
            <v>Connolly, Gerald E. (Democratic - Virginia)</v>
          </cell>
          <cell r="C1238" t="str">
            <v xml:space="preserve"> Gerald E. </v>
          </cell>
          <cell r="D1238" t="str">
            <v>Connolly</v>
          </cell>
          <cell r="E1238" t="str">
            <v>D</v>
          </cell>
          <cell r="F1238" t="str">
            <v>Democratic</v>
          </cell>
        </row>
        <row r="1239">
          <cell r="A1239" t="str">
            <v>D000474</v>
          </cell>
          <cell r="B1239" t="str">
            <v>Downing, Thomas N. (Democratic - Virginia)</v>
          </cell>
          <cell r="C1239" t="str">
            <v xml:space="preserve"> Thomas N. </v>
          </cell>
          <cell r="D1239" t="str">
            <v>Downing</v>
          </cell>
          <cell r="E1239" t="str">
            <v>D</v>
          </cell>
          <cell r="F1239" t="str">
            <v>Democratic</v>
          </cell>
        </row>
        <row r="1240">
          <cell r="A1240" t="str">
            <v>F000151</v>
          </cell>
          <cell r="B1240" t="str">
            <v>Fisher, Joesph L. (Democratic - Virginia)</v>
          </cell>
          <cell r="C1240" t="str">
            <v xml:space="preserve"> Joesph L. </v>
          </cell>
          <cell r="D1240" t="str">
            <v>Fisher</v>
          </cell>
          <cell r="E1240" t="str">
            <v>D</v>
          </cell>
          <cell r="F1240" t="str">
            <v>Democratic</v>
          </cell>
        </row>
        <row r="1241">
          <cell r="A1241" t="str">
            <v>K000384</v>
          </cell>
          <cell r="B1241" t="str">
            <v>Kaine, Tim (Democratic - Virginia)</v>
          </cell>
          <cell r="C1241" t="str">
            <v xml:space="preserve"> Tim </v>
          </cell>
          <cell r="D1241" t="str">
            <v>Kaine</v>
          </cell>
          <cell r="E1241" t="str">
            <v>D</v>
          </cell>
          <cell r="F1241" t="str">
            <v>Democratic</v>
          </cell>
        </row>
        <row r="1242">
          <cell r="A1242" t="str">
            <v>L000591</v>
          </cell>
          <cell r="B1242" t="str">
            <v>Luria, Elaine G. (Democratic - Virginia)</v>
          </cell>
          <cell r="C1242" t="str">
            <v xml:space="preserve"> Elaine G. </v>
          </cell>
          <cell r="D1242" t="str">
            <v>Luria</v>
          </cell>
          <cell r="E1242" t="str">
            <v>D</v>
          </cell>
          <cell r="F1242" t="str">
            <v>Democratic</v>
          </cell>
        </row>
        <row r="1243">
          <cell r="A1243" t="str">
            <v>M001227</v>
          </cell>
          <cell r="B1243" t="str">
            <v>McClellan, Jennifer L. (Democratic - Virginia)</v>
          </cell>
          <cell r="C1243" t="str">
            <v xml:space="preserve"> Jennifer L. </v>
          </cell>
          <cell r="D1243" t="str">
            <v>McClellan</v>
          </cell>
          <cell r="E1243" t="str">
            <v>D</v>
          </cell>
          <cell r="F1243" t="str">
            <v>Democratic</v>
          </cell>
        </row>
        <row r="1244">
          <cell r="A1244" t="str">
            <v>M001200</v>
          </cell>
          <cell r="B1244" t="str">
            <v>McEachin, A. Donald (Democratic - Virginia)</v>
          </cell>
          <cell r="C1244" t="str">
            <v xml:space="preserve"> A. Donald </v>
          </cell>
          <cell r="D1244" t="str">
            <v>McEachin</v>
          </cell>
          <cell r="E1244" t="str">
            <v>D</v>
          </cell>
          <cell r="F1244" t="str">
            <v>Democratic</v>
          </cell>
        </row>
        <row r="1245">
          <cell r="A1245" t="str">
            <v>M000933</v>
          </cell>
          <cell r="B1245" t="str">
            <v>Moran, James P. (Democratic - Virginia)</v>
          </cell>
          <cell r="C1245" t="str">
            <v xml:space="preserve"> James P. </v>
          </cell>
          <cell r="D1245" t="str">
            <v>Moran</v>
          </cell>
          <cell r="E1245" t="str">
            <v>D</v>
          </cell>
          <cell r="F1245" t="str">
            <v>Democratic</v>
          </cell>
        </row>
        <row r="1246">
          <cell r="A1246" t="str">
            <v>N000183</v>
          </cell>
          <cell r="B1246" t="str">
            <v>Nye, Glenn C. (Democratic - Virginia)</v>
          </cell>
          <cell r="C1246" t="str">
            <v xml:space="preserve"> Glenn C. </v>
          </cell>
          <cell r="D1246" t="str">
            <v>Nye</v>
          </cell>
          <cell r="E1246" t="str">
            <v>D</v>
          </cell>
          <cell r="F1246" t="str">
            <v>Democratic</v>
          </cell>
        </row>
        <row r="1247">
          <cell r="A1247" t="str">
            <v>O000069</v>
          </cell>
          <cell r="B1247" t="str">
            <v>Olin, James R. (Democratic - Virginia)</v>
          </cell>
          <cell r="C1247" t="str">
            <v xml:space="preserve"> James R. </v>
          </cell>
          <cell r="D1247" t="str">
            <v>Olin</v>
          </cell>
          <cell r="E1247" t="str">
            <v>D</v>
          </cell>
          <cell r="F1247" t="str">
            <v>Democratic</v>
          </cell>
        </row>
        <row r="1248">
          <cell r="A1248" t="str">
            <v>P000600</v>
          </cell>
          <cell r="B1248" t="str">
            <v>Perriello, Thomas S.P. (Democratic - Virginia)</v>
          </cell>
          <cell r="C1248" t="str">
            <v xml:space="preserve"> Thomas S.P. </v>
          </cell>
          <cell r="D1248" t="str">
            <v>Perriello</v>
          </cell>
          <cell r="E1248" t="str">
            <v>D</v>
          </cell>
          <cell r="F1248" t="str">
            <v>Democratic</v>
          </cell>
        </row>
        <row r="1249">
          <cell r="A1249" t="str">
            <v>P000326</v>
          </cell>
          <cell r="B1249" t="str">
            <v>Pickett, Owen B. (Democratic - Virginia)</v>
          </cell>
          <cell r="C1249" t="str">
            <v xml:space="preserve"> Owen B. </v>
          </cell>
          <cell r="D1249" t="str">
            <v>Pickett</v>
          </cell>
          <cell r="E1249" t="str">
            <v>D</v>
          </cell>
          <cell r="F1249" t="str">
            <v>Democratic</v>
          </cell>
        </row>
        <row r="1250">
          <cell r="A1250" t="str">
            <v>R000295</v>
          </cell>
          <cell r="B1250" t="str">
            <v>Robb, Charles S. (Democratic - Virginia)</v>
          </cell>
          <cell r="C1250" t="str">
            <v xml:space="preserve"> Charles S. </v>
          </cell>
          <cell r="D1250" t="str">
            <v>Robb</v>
          </cell>
          <cell r="E1250" t="str">
            <v>D</v>
          </cell>
          <cell r="F1250" t="str">
            <v>Democratic</v>
          </cell>
        </row>
        <row r="1251">
          <cell r="A1251" t="str">
            <v>S000185</v>
          </cell>
          <cell r="B1251" t="str">
            <v>Scott, Robert C. "Bobby" (Democratic - Virginia)</v>
          </cell>
          <cell r="C1251" t="str">
            <v xml:space="preserve"> Robert C. "Bobby" </v>
          </cell>
          <cell r="D1251" t="str">
            <v>Scott</v>
          </cell>
          <cell r="E1251" t="str">
            <v>D</v>
          </cell>
          <cell r="F1251" t="str">
            <v>Democratic</v>
          </cell>
        </row>
        <row r="1252">
          <cell r="A1252" t="str">
            <v>S000453</v>
          </cell>
          <cell r="B1252" t="str">
            <v>Sisisky, Norman (Democratic - Virginia)</v>
          </cell>
          <cell r="C1252" t="str">
            <v xml:space="preserve"> Norman </v>
          </cell>
          <cell r="D1252" t="str">
            <v>Sisisky</v>
          </cell>
          <cell r="E1252" t="str">
            <v>D</v>
          </cell>
          <cell r="F1252" t="str">
            <v>Democratic</v>
          </cell>
        </row>
        <row r="1253">
          <cell r="A1253" t="str">
            <v>S001209</v>
          </cell>
          <cell r="B1253" t="str">
            <v>Spanberger, Abigail Davis (Democratic - Virginia)</v>
          </cell>
          <cell r="C1253" t="str">
            <v xml:space="preserve"> Abigail Davis </v>
          </cell>
          <cell r="D1253" t="str">
            <v>Spanberger</v>
          </cell>
          <cell r="E1253" t="str">
            <v>D</v>
          </cell>
          <cell r="F1253" t="str">
            <v>Democratic</v>
          </cell>
        </row>
        <row r="1254">
          <cell r="A1254" t="str">
            <v>W000805</v>
          </cell>
          <cell r="B1254" t="str">
            <v>Warner, Mark R. (Democratic - Virginia)</v>
          </cell>
          <cell r="C1254" t="str">
            <v xml:space="preserve"> Mark R. </v>
          </cell>
          <cell r="D1254" t="str">
            <v>Warner</v>
          </cell>
          <cell r="E1254" t="str">
            <v>D</v>
          </cell>
          <cell r="F1254" t="str">
            <v>Democratic</v>
          </cell>
        </row>
        <row r="1255">
          <cell r="A1255" t="str">
            <v>W000803</v>
          </cell>
          <cell r="B1255" t="str">
            <v>Webb, Jim (Democratic - Virginia)</v>
          </cell>
          <cell r="C1255" t="str">
            <v xml:space="preserve"> Jim </v>
          </cell>
          <cell r="D1255" t="str">
            <v>Webb</v>
          </cell>
          <cell r="E1255" t="str">
            <v>D</v>
          </cell>
          <cell r="F1255" t="str">
            <v>Democratic</v>
          </cell>
        </row>
        <row r="1256">
          <cell r="A1256" t="str">
            <v>W000825</v>
          </cell>
          <cell r="B1256" t="str">
            <v>Wexton, Jennifer (Democratic - Virginia)</v>
          </cell>
          <cell r="C1256" t="str">
            <v xml:space="preserve"> Jennifer </v>
          </cell>
          <cell r="D1256" t="str">
            <v>Wexton</v>
          </cell>
          <cell r="E1256" t="str">
            <v>D</v>
          </cell>
          <cell r="F1256" t="str">
            <v>Democratic</v>
          </cell>
        </row>
        <row r="1257">
          <cell r="A1257" t="str">
            <v>A000031</v>
          </cell>
          <cell r="B1257" t="str">
            <v>Adams, Brock (Democratic - Washington)</v>
          </cell>
          <cell r="C1257" t="str">
            <v xml:space="preserve"> Brock </v>
          </cell>
          <cell r="D1257" t="str">
            <v>Adams</v>
          </cell>
          <cell r="E1257" t="str">
            <v>D</v>
          </cell>
          <cell r="F1257" t="str">
            <v>Democratic</v>
          </cell>
        </row>
        <row r="1258">
          <cell r="A1258" t="str">
            <v>B001229</v>
          </cell>
          <cell r="B1258" t="str">
            <v>Baird, Brian (Democratic - Washington)</v>
          </cell>
          <cell r="C1258" t="str">
            <v xml:space="preserve"> Brian </v>
          </cell>
          <cell r="D1258" t="str">
            <v>Baird</v>
          </cell>
          <cell r="E1258" t="str">
            <v>D</v>
          </cell>
          <cell r="F1258" t="str">
            <v>Democratic</v>
          </cell>
        </row>
        <row r="1259">
          <cell r="A1259" t="str">
            <v>B000620</v>
          </cell>
          <cell r="B1259" t="str">
            <v>Bonker, Don (Democratic - Washington)</v>
          </cell>
          <cell r="C1259" t="str">
            <v xml:space="preserve"> Don </v>
          </cell>
          <cell r="D1259" t="str">
            <v>Bonker</v>
          </cell>
          <cell r="E1259" t="str">
            <v>D</v>
          </cell>
          <cell r="F1259" t="str">
            <v>Democratic</v>
          </cell>
        </row>
        <row r="1260">
          <cell r="A1260" t="str">
            <v>C000127</v>
          </cell>
          <cell r="B1260" t="str">
            <v>Cantwell, Maria (Democratic - Washington)</v>
          </cell>
          <cell r="C1260" t="str">
            <v xml:space="preserve"> Maria </v>
          </cell>
          <cell r="D1260" t="str">
            <v>Cantwell</v>
          </cell>
          <cell r="E1260" t="str">
            <v>D</v>
          </cell>
          <cell r="F1260" t="str">
            <v>Democratic</v>
          </cell>
        </row>
        <row r="1261">
          <cell r="A1261" t="str">
            <v>D000617</v>
          </cell>
          <cell r="B1261" t="str">
            <v>DelBene, Suzan K. (Democratic - Washington)</v>
          </cell>
          <cell r="C1261" t="str">
            <v xml:space="preserve"> Suzan K. </v>
          </cell>
          <cell r="D1261" t="str">
            <v>DelBene</v>
          </cell>
          <cell r="E1261" t="str">
            <v>D</v>
          </cell>
          <cell r="F1261" t="str">
            <v>Democratic</v>
          </cell>
        </row>
        <row r="1262">
          <cell r="A1262" t="str">
            <v>D000327</v>
          </cell>
          <cell r="B1262" t="str">
            <v>Dicks, Norman D. (Democratic - Washington)</v>
          </cell>
          <cell r="C1262" t="str">
            <v xml:space="preserve"> Norman D. </v>
          </cell>
          <cell r="D1262" t="str">
            <v>Dicks</v>
          </cell>
          <cell r="E1262" t="str">
            <v>D</v>
          </cell>
          <cell r="F1262" t="str">
            <v>Democratic</v>
          </cell>
        </row>
        <row r="1263">
          <cell r="A1263" t="str">
            <v>F000239</v>
          </cell>
          <cell r="B1263" t="str">
            <v>Foley, Thomas S. (Democratic - Washington)</v>
          </cell>
          <cell r="C1263" t="str">
            <v xml:space="preserve"> Thomas S. </v>
          </cell>
          <cell r="D1263" t="str">
            <v>Foley</v>
          </cell>
          <cell r="E1263" t="str">
            <v>D</v>
          </cell>
          <cell r="F1263" t="str">
            <v>Democratic</v>
          </cell>
        </row>
        <row r="1264">
          <cell r="A1264" t="str">
            <v>H000174</v>
          </cell>
          <cell r="B1264" t="str">
            <v>Hansen, Julia Butler (Democratic - Washington)</v>
          </cell>
          <cell r="C1264" t="str">
            <v xml:space="preserve"> Julia Butler </v>
          </cell>
          <cell r="D1264" t="str">
            <v>Hansen</v>
          </cell>
          <cell r="E1264" t="str">
            <v>D</v>
          </cell>
          <cell r="F1264" t="str">
            <v>Democratic</v>
          </cell>
        </row>
        <row r="1265">
          <cell r="A1265" t="str">
            <v>H001064</v>
          </cell>
          <cell r="B1265" t="str">
            <v>Heck, Denny (Democratic - Washington)</v>
          </cell>
          <cell r="C1265" t="str">
            <v xml:space="preserve"> Denny </v>
          </cell>
          <cell r="D1265" t="str">
            <v>Heck</v>
          </cell>
          <cell r="E1265" t="str">
            <v>D</v>
          </cell>
          <cell r="F1265" t="str">
            <v>Democratic</v>
          </cell>
        </row>
        <row r="1266">
          <cell r="A1266" t="str">
            <v>H000563</v>
          </cell>
          <cell r="B1266" t="str">
            <v>Hicks, Floyd V. (Democratic - Washington)</v>
          </cell>
          <cell r="C1266" t="str">
            <v xml:space="preserve"> Floyd V. </v>
          </cell>
          <cell r="D1266" t="str">
            <v>Hicks</v>
          </cell>
          <cell r="E1266" t="str">
            <v>D</v>
          </cell>
          <cell r="F1266" t="str">
            <v>Democratic</v>
          </cell>
        </row>
        <row r="1267">
          <cell r="A1267" t="str">
            <v>I000026</v>
          </cell>
          <cell r="B1267" t="str">
            <v>Inslee, Jay (Democratic - Washington)</v>
          </cell>
          <cell r="C1267" t="str">
            <v xml:space="preserve"> Jay </v>
          </cell>
          <cell r="D1267" t="str">
            <v>Inslee</v>
          </cell>
          <cell r="E1267" t="str">
            <v>D</v>
          </cell>
          <cell r="F1267" t="str">
            <v>Democratic</v>
          </cell>
        </row>
        <row r="1268">
          <cell r="A1268" t="str">
            <v>J000013</v>
          </cell>
          <cell r="B1268" t="str">
            <v>Jackson, Henry M. (Democratic - Washington)</v>
          </cell>
          <cell r="C1268" t="str">
            <v xml:space="preserve"> Henry M. </v>
          </cell>
          <cell r="D1268" t="str">
            <v>Jackson</v>
          </cell>
          <cell r="E1268" t="str">
            <v>D</v>
          </cell>
          <cell r="F1268" t="str">
            <v>Democratic</v>
          </cell>
        </row>
        <row r="1269">
          <cell r="A1269" t="str">
            <v>J000298</v>
          </cell>
          <cell r="B1269" t="str">
            <v>Jayapal, Pramila (Democratic - Washington)</v>
          </cell>
          <cell r="C1269" t="str">
            <v xml:space="preserve"> Pramila </v>
          </cell>
          <cell r="D1269" t="str">
            <v>Jayapal</v>
          </cell>
          <cell r="E1269" t="str">
            <v>D</v>
          </cell>
          <cell r="F1269" t="str">
            <v>Democratic</v>
          </cell>
        </row>
        <row r="1270">
          <cell r="A1270" t="str">
            <v>K000381</v>
          </cell>
          <cell r="B1270" t="str">
            <v>Kilmer, Derek (Democratic - Washington)</v>
          </cell>
          <cell r="C1270" t="str">
            <v xml:space="preserve"> Derek </v>
          </cell>
          <cell r="D1270" t="str">
            <v>Kilmer</v>
          </cell>
          <cell r="E1270" t="str">
            <v>D</v>
          </cell>
          <cell r="F1270" t="str">
            <v>Democratic</v>
          </cell>
        </row>
        <row r="1271">
          <cell r="A1271" t="str">
            <v>K000328</v>
          </cell>
          <cell r="B1271" t="str">
            <v>Kreidler, Mike (Democratic - Washington)</v>
          </cell>
          <cell r="C1271" t="str">
            <v xml:space="preserve"> Mike </v>
          </cell>
          <cell r="D1271" t="str">
            <v>Kreidler</v>
          </cell>
          <cell r="E1271" t="str">
            <v>D</v>
          </cell>
          <cell r="F1271" t="str">
            <v>Democratic</v>
          </cell>
        </row>
        <row r="1272">
          <cell r="A1272" t="str">
            <v>L000560</v>
          </cell>
          <cell r="B1272" t="str">
            <v>Larsen, Rick (Democratic - Washington)</v>
          </cell>
          <cell r="C1272" t="str">
            <v xml:space="preserve"> Rick </v>
          </cell>
          <cell r="D1272" t="str">
            <v>Larsen</v>
          </cell>
          <cell r="E1272" t="str">
            <v>D</v>
          </cell>
          <cell r="F1272" t="str">
            <v>Democratic</v>
          </cell>
        </row>
        <row r="1273">
          <cell r="A1273" t="str">
            <v>L000486</v>
          </cell>
          <cell r="B1273" t="str">
            <v>Lowry, Mike (Democratic - Washington)</v>
          </cell>
          <cell r="C1273" t="str">
            <v xml:space="preserve"> Mike </v>
          </cell>
          <cell r="D1273" t="str">
            <v>Lowry</v>
          </cell>
          <cell r="E1273" t="str">
            <v>D</v>
          </cell>
          <cell r="F1273" t="str">
            <v>Democratic</v>
          </cell>
        </row>
        <row r="1274">
          <cell r="A1274" t="str">
            <v>M000053</v>
          </cell>
          <cell r="B1274" t="str">
            <v>Magnuson, Warren G. (Democratic - Washington)</v>
          </cell>
          <cell r="C1274" t="str">
            <v xml:space="preserve"> Warren G. </v>
          </cell>
          <cell r="D1274" t="str">
            <v>Magnuson</v>
          </cell>
          <cell r="E1274" t="str">
            <v>D</v>
          </cell>
          <cell r="F1274" t="str">
            <v>Democratic</v>
          </cell>
        </row>
        <row r="1275">
          <cell r="A1275" t="str">
            <v>M000365</v>
          </cell>
          <cell r="B1275" t="str">
            <v>McCormack, Mike (Democratic - Washington)</v>
          </cell>
          <cell r="C1275" t="str">
            <v xml:space="preserve"> Mike </v>
          </cell>
          <cell r="D1275" t="str">
            <v>McCormack</v>
          </cell>
          <cell r="E1275" t="str">
            <v>D</v>
          </cell>
          <cell r="F1275" t="str">
            <v>Democratic</v>
          </cell>
        </row>
        <row r="1276">
          <cell r="A1276" t="str">
            <v>M000404</v>
          </cell>
          <cell r="B1276" t="str">
            <v>McDermott, Jim (Democratic - Washington)</v>
          </cell>
          <cell r="C1276" t="str">
            <v xml:space="preserve"> Jim </v>
          </cell>
          <cell r="D1276" t="str">
            <v>McDermott</v>
          </cell>
          <cell r="E1276" t="str">
            <v>D</v>
          </cell>
          <cell r="F1276" t="str">
            <v>Democratic</v>
          </cell>
        </row>
        <row r="1277">
          <cell r="A1277" t="str">
            <v>M000626</v>
          </cell>
          <cell r="B1277" t="str">
            <v>Meeds, Lloyd (Democratic - Washington)</v>
          </cell>
          <cell r="C1277" t="str">
            <v xml:space="preserve"> Lloyd </v>
          </cell>
          <cell r="D1277" t="str">
            <v>Meeds</v>
          </cell>
          <cell r="E1277" t="str">
            <v>D</v>
          </cell>
          <cell r="F1277" t="str">
            <v>Democratic</v>
          </cell>
        </row>
        <row r="1278">
          <cell r="A1278" t="str">
            <v>M001111</v>
          </cell>
          <cell r="B1278" t="str">
            <v>Murray, Patty (Democratic - Washington)</v>
          </cell>
          <cell r="C1278" t="str">
            <v xml:space="preserve"> Patty </v>
          </cell>
          <cell r="D1278" t="str">
            <v>Murray</v>
          </cell>
          <cell r="E1278" t="str">
            <v>D</v>
          </cell>
          <cell r="F1278" t="str">
            <v>Democratic</v>
          </cell>
        </row>
        <row r="1279">
          <cell r="A1279" t="str">
            <v>G000600</v>
          </cell>
          <cell r="B1279" t="str">
            <v>Perez, Marie Gluesenkamp (Democratic - Washington)</v>
          </cell>
          <cell r="C1279" t="str">
            <v xml:space="preserve"> Marie Gluesenkamp </v>
          </cell>
          <cell r="D1279" t="str">
            <v>Perez</v>
          </cell>
          <cell r="E1279" t="str">
            <v>D</v>
          </cell>
          <cell r="F1279" t="str">
            <v>Democratic</v>
          </cell>
        </row>
        <row r="1280">
          <cell r="A1280" t="str">
            <v>S001216</v>
          </cell>
          <cell r="B1280" t="str">
            <v>Schrier, Kim (Democratic - Washington)</v>
          </cell>
          <cell r="C1280" t="str">
            <v xml:space="preserve"> Kim </v>
          </cell>
          <cell r="D1280" t="str">
            <v>Schrier</v>
          </cell>
          <cell r="E1280" t="str">
            <v>D</v>
          </cell>
          <cell r="F1280" t="str">
            <v>Democratic</v>
          </cell>
        </row>
        <row r="1281">
          <cell r="A1281" t="str">
            <v>S000510</v>
          </cell>
          <cell r="B1281" t="str">
            <v>Smith, Adam (Democratic - Washington)</v>
          </cell>
          <cell r="C1281" t="str">
            <v xml:space="preserve"> Adam </v>
          </cell>
          <cell r="D1281" t="str">
            <v>Smith</v>
          </cell>
          <cell r="E1281" t="str">
            <v>D</v>
          </cell>
          <cell r="F1281" t="str">
            <v>Democratic</v>
          </cell>
        </row>
        <row r="1282">
          <cell r="A1282" t="str">
            <v>S001159</v>
          </cell>
          <cell r="B1282" t="str">
            <v>Strickland, Marilyn (Democratic - Washington)</v>
          </cell>
          <cell r="C1282" t="str">
            <v xml:space="preserve"> Marilyn </v>
          </cell>
          <cell r="D1282" t="str">
            <v>Strickland</v>
          </cell>
          <cell r="E1282" t="str">
            <v>D</v>
          </cell>
          <cell r="F1282" t="str">
            <v>Democratic</v>
          </cell>
        </row>
        <row r="1283">
          <cell r="A1283" t="str">
            <v>S001115</v>
          </cell>
          <cell r="B1283" t="str">
            <v>Swift, Al (Democratic - Washington)</v>
          </cell>
          <cell r="C1283" t="str">
            <v xml:space="preserve"> Al </v>
          </cell>
          <cell r="D1283" t="str">
            <v>Swift</v>
          </cell>
          <cell r="E1283" t="str">
            <v>D</v>
          </cell>
          <cell r="F1283" t="str">
            <v>Democratic</v>
          </cell>
        </row>
        <row r="1284">
          <cell r="A1284" t="str">
            <v>U000017</v>
          </cell>
          <cell r="B1284" t="str">
            <v>Unsoeld, Jolene (Democratic - Washington)</v>
          </cell>
          <cell r="C1284" t="str">
            <v xml:space="preserve"> Jolene </v>
          </cell>
          <cell r="D1284" t="str">
            <v>Unsoeld</v>
          </cell>
          <cell r="E1284" t="str">
            <v>D</v>
          </cell>
          <cell r="F1284" t="str">
            <v>Democratic</v>
          </cell>
        </row>
        <row r="1285">
          <cell r="A1285" t="str">
            <v>B001210</v>
          </cell>
          <cell r="B1285" t="str">
            <v>Byrd, Robert C. (Democratic - West Virginia)</v>
          </cell>
          <cell r="C1285" t="str">
            <v xml:space="preserve"> Robert C. </v>
          </cell>
          <cell r="D1285" t="str">
            <v>Byrd</v>
          </cell>
          <cell r="E1285" t="str">
            <v>D</v>
          </cell>
          <cell r="F1285" t="str">
            <v>Democratic</v>
          </cell>
        </row>
        <row r="1286">
          <cell r="A1286" t="str">
            <v>G000561</v>
          </cell>
          <cell r="B1286" t="str">
            <v>Goodwin, Carte Patrick (Democratic - West Virginia)</v>
          </cell>
          <cell r="C1286" t="str">
            <v xml:space="preserve"> Carte Patrick </v>
          </cell>
          <cell r="D1286" t="str">
            <v>Goodwin</v>
          </cell>
          <cell r="E1286" t="str">
            <v>D</v>
          </cell>
          <cell r="F1286" t="str">
            <v>Democratic</v>
          </cell>
        </row>
        <row r="1287">
          <cell r="A1287" t="str">
            <v>H000438</v>
          </cell>
          <cell r="B1287" t="str">
            <v>Hechler, Ken (Democratic - West Virginia)</v>
          </cell>
          <cell r="C1287" t="str">
            <v xml:space="preserve"> Ken </v>
          </cell>
          <cell r="D1287" t="str">
            <v>Hechler</v>
          </cell>
          <cell r="E1287" t="str">
            <v>D</v>
          </cell>
          <cell r="F1287" t="str">
            <v>Democratic</v>
          </cell>
        </row>
        <row r="1288">
          <cell r="A1288" t="str">
            <v>H001013</v>
          </cell>
          <cell r="B1288" t="str">
            <v>Hutchinson, John G. (Democratic - West Virginia)</v>
          </cell>
          <cell r="C1288" t="str">
            <v xml:space="preserve"> John G. </v>
          </cell>
          <cell r="D1288" t="str">
            <v>Hutchinson</v>
          </cell>
          <cell r="E1288" t="str">
            <v>D</v>
          </cell>
          <cell r="F1288" t="str">
            <v>Democratic</v>
          </cell>
        </row>
        <row r="1289">
          <cell r="A1289" t="str">
            <v>M000844</v>
          </cell>
          <cell r="B1289" t="str">
            <v>Mollohan, Alan B. (Democratic - West Virginia)</v>
          </cell>
          <cell r="C1289" t="str">
            <v xml:space="preserve"> Alan B. </v>
          </cell>
          <cell r="D1289" t="str">
            <v>Mollohan</v>
          </cell>
          <cell r="E1289" t="str">
            <v>D</v>
          </cell>
          <cell r="F1289" t="str">
            <v>Democratic</v>
          </cell>
        </row>
        <row r="1290">
          <cell r="A1290" t="str">
            <v>M000845</v>
          </cell>
          <cell r="B1290" t="str">
            <v>Mollohan, Robert H. (Democratic - West Virginia)</v>
          </cell>
          <cell r="C1290" t="str">
            <v xml:space="preserve"> Robert H. </v>
          </cell>
          <cell r="D1290" t="str">
            <v>Mollohan</v>
          </cell>
          <cell r="E1290" t="str">
            <v>D</v>
          </cell>
          <cell r="F1290" t="str">
            <v>Democratic</v>
          </cell>
        </row>
        <row r="1291">
          <cell r="A1291" t="str">
            <v>R000046</v>
          </cell>
          <cell r="B1291" t="str">
            <v>Randolph, Jennings (Democratic - West Virginia)</v>
          </cell>
          <cell r="C1291" t="str">
            <v xml:space="preserve"> Jennings </v>
          </cell>
          <cell r="D1291" t="str">
            <v>Randolph</v>
          </cell>
          <cell r="E1291" t="str">
            <v>D</v>
          </cell>
          <cell r="F1291" t="str">
            <v>Democratic</v>
          </cell>
        </row>
        <row r="1292">
          <cell r="A1292" t="str">
            <v>S000473</v>
          </cell>
          <cell r="B1292" t="str">
            <v>Slack, John (Democratic - West Virginia)</v>
          </cell>
          <cell r="C1292" t="str">
            <v xml:space="preserve"> John </v>
          </cell>
          <cell r="D1292" t="str">
            <v>Slack</v>
          </cell>
          <cell r="E1292" t="str">
            <v>D</v>
          </cell>
          <cell r="F1292" t="str">
            <v>Democratic</v>
          </cell>
        </row>
        <row r="1293">
          <cell r="A1293" t="str">
            <v>S000778</v>
          </cell>
          <cell r="B1293" t="str">
            <v>Staggers, Harley O. (Democratic - West Virginia)</v>
          </cell>
          <cell r="C1293" t="str">
            <v xml:space="preserve"> Harley O. </v>
          </cell>
          <cell r="D1293" t="str">
            <v>Staggers</v>
          </cell>
          <cell r="E1293" t="str">
            <v>D</v>
          </cell>
          <cell r="F1293" t="str">
            <v>Democratic</v>
          </cell>
        </row>
        <row r="1294">
          <cell r="A1294" t="str">
            <v>A000224</v>
          </cell>
          <cell r="B1294" t="str">
            <v>Aspin, Les (Democratic - Wisconsin)</v>
          </cell>
          <cell r="C1294" t="str">
            <v xml:space="preserve"> Les </v>
          </cell>
          <cell r="D1294" t="str">
            <v>Aspin</v>
          </cell>
          <cell r="E1294" t="str">
            <v>D</v>
          </cell>
          <cell r="F1294" t="str">
            <v>Democratic</v>
          </cell>
        </row>
        <row r="1295">
          <cell r="A1295" t="str">
            <v>B000083</v>
          </cell>
          <cell r="B1295" t="str">
            <v>Baldus, Alvin J. (Democratic - Wisconsin)</v>
          </cell>
          <cell r="C1295" t="str">
            <v xml:space="preserve"> Alvin J. </v>
          </cell>
          <cell r="D1295" t="str">
            <v>Baldus</v>
          </cell>
          <cell r="E1295" t="str">
            <v>D</v>
          </cell>
          <cell r="F1295" t="str">
            <v>Democratic</v>
          </cell>
        </row>
        <row r="1296">
          <cell r="A1296" t="str">
            <v>B001230</v>
          </cell>
          <cell r="B1296" t="str">
            <v>Baldwin, Tammy (Democratic - Wisconsin)</v>
          </cell>
          <cell r="C1296" t="str">
            <v xml:space="preserve"> Tammy </v>
          </cell>
          <cell r="D1296" t="str">
            <v>Baldwin</v>
          </cell>
          <cell r="E1296" t="str">
            <v>D</v>
          </cell>
          <cell r="F1296" t="str">
            <v>Democratic</v>
          </cell>
        </row>
        <row r="1297">
          <cell r="A1297" t="str">
            <v>B001226</v>
          </cell>
          <cell r="B1297" t="str">
            <v>Barca, Peter (Democratic - Wisconsin)</v>
          </cell>
          <cell r="C1297" t="str">
            <v xml:space="preserve"> Peter </v>
          </cell>
          <cell r="D1297" t="str">
            <v>Barca</v>
          </cell>
          <cell r="E1297" t="str">
            <v>D</v>
          </cell>
          <cell r="F1297" t="str">
            <v>Democratic</v>
          </cell>
        </row>
        <row r="1298">
          <cell r="A1298" t="str">
            <v>B000177</v>
          </cell>
          <cell r="B1298" t="str">
            <v>Barrett, Thomas M. (Democratic - Wisconsin)</v>
          </cell>
          <cell r="C1298" t="str">
            <v xml:space="preserve"> Thomas M. </v>
          </cell>
          <cell r="D1298" t="str">
            <v>Barrett</v>
          </cell>
          <cell r="E1298" t="str">
            <v>D</v>
          </cell>
          <cell r="F1298" t="str">
            <v>Democratic</v>
          </cell>
        </row>
        <row r="1299">
          <cell r="A1299" t="str">
            <v>C000782</v>
          </cell>
          <cell r="B1299" t="str">
            <v>Cornell, Robert J. (Democratic - Wisconsin)</v>
          </cell>
          <cell r="C1299" t="str">
            <v xml:space="preserve"> Robert J. </v>
          </cell>
          <cell r="D1299" t="str">
            <v>Cornell</v>
          </cell>
          <cell r="E1299" t="str">
            <v>D</v>
          </cell>
          <cell r="F1299" t="str">
            <v>Democratic</v>
          </cell>
        </row>
        <row r="1300">
          <cell r="A1300" t="str">
            <v>F000061</v>
          </cell>
          <cell r="B1300" t="str">
            <v>Feingold, Russell D. (Democratic - Wisconsin)</v>
          </cell>
          <cell r="C1300" t="str">
            <v xml:space="preserve"> Russell D. </v>
          </cell>
          <cell r="D1300" t="str">
            <v>Feingold</v>
          </cell>
          <cell r="E1300" t="str">
            <v>D</v>
          </cell>
          <cell r="F1300" t="str">
            <v>Democratic</v>
          </cell>
        </row>
        <row r="1301">
          <cell r="A1301" t="str">
            <v>J000149</v>
          </cell>
          <cell r="B1301" t="str">
            <v>Johnson, Jay W. (Democratic - Wisconsin)</v>
          </cell>
          <cell r="C1301" t="str">
            <v xml:space="preserve"> Jay W. </v>
          </cell>
          <cell r="D1301" t="str">
            <v>Johnson</v>
          </cell>
          <cell r="E1301" t="str">
            <v>D</v>
          </cell>
          <cell r="F1301" t="str">
            <v>Democratic</v>
          </cell>
        </row>
        <row r="1302">
          <cell r="A1302" t="str">
            <v>K000365</v>
          </cell>
          <cell r="B1302" t="str">
            <v>Kagen, Steve (Democratic - Wisconsin)</v>
          </cell>
          <cell r="C1302" t="str">
            <v xml:space="preserve"> Steve </v>
          </cell>
          <cell r="D1302" t="str">
            <v>Kagen</v>
          </cell>
          <cell r="E1302" t="str">
            <v>D</v>
          </cell>
          <cell r="F1302" t="str">
            <v>Democratic</v>
          </cell>
        </row>
        <row r="1303">
          <cell r="A1303" t="str">
            <v>K000020</v>
          </cell>
          <cell r="B1303" t="str">
            <v>Kastenmeier, Robert W. (Democratic - Wisconsin)</v>
          </cell>
          <cell r="C1303" t="str">
            <v xml:space="preserve"> Robert W. </v>
          </cell>
          <cell r="D1303" t="str">
            <v>Kastenmeier</v>
          </cell>
          <cell r="E1303" t="str">
            <v>D</v>
          </cell>
          <cell r="F1303" t="str">
            <v>Democratic</v>
          </cell>
        </row>
        <row r="1304">
          <cell r="A1304" t="str">
            <v>K000188</v>
          </cell>
          <cell r="B1304" t="str">
            <v>Kind, Ron (Democratic - Wisconsin)</v>
          </cell>
          <cell r="C1304" t="str">
            <v xml:space="preserve"> Ron </v>
          </cell>
          <cell r="D1304" t="str">
            <v>Kind</v>
          </cell>
          <cell r="E1304" t="str">
            <v>D</v>
          </cell>
          <cell r="F1304" t="str">
            <v>Democratic</v>
          </cell>
        </row>
        <row r="1305">
          <cell r="A1305" t="str">
            <v>K000259</v>
          </cell>
          <cell r="B1305" t="str">
            <v>Kleczka, Gerald D. (Democratic - Wisconsin)</v>
          </cell>
          <cell r="C1305" t="str">
            <v xml:space="preserve"> Gerald D. </v>
          </cell>
          <cell r="D1305" t="str">
            <v>Kleczka</v>
          </cell>
          <cell r="E1305" t="str">
            <v>D</v>
          </cell>
          <cell r="F1305" t="str">
            <v>Democratic</v>
          </cell>
        </row>
        <row r="1306">
          <cell r="A1306" t="str">
            <v>K000305</v>
          </cell>
          <cell r="B1306" t="str">
            <v>Kohl, Herb (Democratic - Wisconsin)</v>
          </cell>
          <cell r="C1306" t="str">
            <v xml:space="preserve"> Herb </v>
          </cell>
          <cell r="D1306" t="str">
            <v>Kohl</v>
          </cell>
          <cell r="E1306" t="str">
            <v>D</v>
          </cell>
          <cell r="F1306" t="str">
            <v>Democratic</v>
          </cell>
        </row>
        <row r="1307">
          <cell r="A1307" t="str">
            <v>M000881</v>
          </cell>
          <cell r="B1307" t="str">
            <v>Moody, Jim (Democratic - Wisconsin)</v>
          </cell>
          <cell r="C1307" t="str">
            <v xml:space="preserve"> Jim </v>
          </cell>
          <cell r="D1307" t="str">
            <v>Moody</v>
          </cell>
          <cell r="E1307" t="str">
            <v>D</v>
          </cell>
          <cell r="F1307" t="str">
            <v>Democratic</v>
          </cell>
        </row>
        <row r="1308">
          <cell r="A1308" t="str">
            <v>M001160</v>
          </cell>
          <cell r="B1308" t="str">
            <v>Moore, Gwen (Democratic - Wisconsin)</v>
          </cell>
          <cell r="C1308" t="str">
            <v xml:space="preserve"> Gwen </v>
          </cell>
          <cell r="D1308" t="str">
            <v>Moore</v>
          </cell>
          <cell r="E1308" t="str">
            <v>D</v>
          </cell>
          <cell r="F1308" t="str">
            <v>Democratic</v>
          </cell>
        </row>
        <row r="1309">
          <cell r="A1309" t="str">
            <v>N000033</v>
          </cell>
          <cell r="B1309" t="str">
            <v>Nelson, Gaylord (Democratic - Wisconsin)</v>
          </cell>
          <cell r="C1309" t="str">
            <v xml:space="preserve"> Gaylord </v>
          </cell>
          <cell r="D1309" t="str">
            <v>Nelson</v>
          </cell>
          <cell r="E1309" t="str">
            <v>D</v>
          </cell>
          <cell r="F1309" t="str">
            <v>Democratic</v>
          </cell>
        </row>
        <row r="1310">
          <cell r="A1310" t="str">
            <v>O000007</v>
          </cell>
          <cell r="B1310" t="str">
            <v>Obey, David R. (Democratic - Wisconsin)</v>
          </cell>
          <cell r="C1310" t="str">
            <v xml:space="preserve"> David R. </v>
          </cell>
          <cell r="D1310" t="str">
            <v>Obey</v>
          </cell>
          <cell r="E1310" t="str">
            <v>D</v>
          </cell>
          <cell r="F1310" t="str">
            <v>Democratic</v>
          </cell>
        </row>
        <row r="1311">
          <cell r="A1311" t="str">
            <v>P000607</v>
          </cell>
          <cell r="B1311" t="str">
            <v>Pocan, Mark (Democratic - Wisconsin)</v>
          </cell>
          <cell r="C1311" t="str">
            <v xml:space="preserve"> Mark </v>
          </cell>
          <cell r="D1311" t="str">
            <v>Pocan</v>
          </cell>
          <cell r="E1311" t="str">
            <v>D</v>
          </cell>
          <cell r="F1311" t="str">
            <v>Democratic</v>
          </cell>
        </row>
        <row r="1312">
          <cell r="A1312" t="str">
            <v>P000553</v>
          </cell>
          <cell r="B1312" t="str">
            <v>Proxmire, William (Democratic - Wisconsin)</v>
          </cell>
          <cell r="C1312" t="str">
            <v xml:space="preserve"> William </v>
          </cell>
          <cell r="D1312" t="str">
            <v>Proxmire</v>
          </cell>
          <cell r="E1312" t="str">
            <v>D</v>
          </cell>
          <cell r="F1312" t="str">
            <v>Democratic</v>
          </cell>
        </row>
        <row r="1313">
          <cell r="A1313" t="str">
            <v>R000165</v>
          </cell>
          <cell r="B1313" t="str">
            <v>Reuss, Henry S. (Democratic - Wisconsin)</v>
          </cell>
          <cell r="C1313" t="str">
            <v xml:space="preserve"> Henry S. </v>
          </cell>
          <cell r="D1313" t="str">
            <v>Reuss</v>
          </cell>
          <cell r="E1313" t="str">
            <v>D</v>
          </cell>
          <cell r="F1313" t="str">
            <v>Democratic</v>
          </cell>
        </row>
        <row r="1314">
          <cell r="A1314" t="str">
            <v>Z000001</v>
          </cell>
          <cell r="B1314" t="str">
            <v>Zablocki, Clement J. (Democratic - Wisconsin)</v>
          </cell>
          <cell r="C1314" t="str">
            <v xml:space="preserve"> Clement J. </v>
          </cell>
          <cell r="D1314" t="str">
            <v>Zablocki</v>
          </cell>
          <cell r="E1314" t="str">
            <v>D</v>
          </cell>
          <cell r="F1314" t="str">
            <v>Democratic</v>
          </cell>
        </row>
        <row r="1315">
          <cell r="A1315" t="str">
            <v>M000445</v>
          </cell>
          <cell r="B1315" t="str">
            <v>McGee, Gale W. (Democratic - Wyoming)</v>
          </cell>
          <cell r="C1315" t="str">
            <v xml:space="preserve"> Gale W. </v>
          </cell>
          <cell r="D1315" t="str">
            <v>McGee</v>
          </cell>
          <cell r="E1315" t="str">
            <v>D</v>
          </cell>
          <cell r="F1315" t="str">
            <v>Democratic</v>
          </cell>
        </row>
        <row r="1316">
          <cell r="A1316" t="str">
            <v>R000421</v>
          </cell>
          <cell r="B1316" t="str">
            <v>Roncalio, Teno (Democratic - Wyoming)</v>
          </cell>
          <cell r="C1316" t="str">
            <v xml:space="preserve"> Teno </v>
          </cell>
          <cell r="D1316" t="str">
            <v>Roncalio</v>
          </cell>
          <cell r="E1316" t="str">
            <v>D</v>
          </cell>
          <cell r="F1316" t="str">
            <v>Democratic</v>
          </cell>
        </row>
        <row r="1317">
          <cell r="A1317" t="str">
            <v>S000962</v>
          </cell>
          <cell r="B1317" t="str">
            <v>Stone, Richard (Dick) (Democratic - Florida)</v>
          </cell>
          <cell r="C1317" t="str">
            <v xml:space="preserve"> Richard </v>
          </cell>
          <cell r="D1317" t="str">
            <v>Stone</v>
          </cell>
          <cell r="E1317" t="str">
            <v>D</v>
          </cell>
          <cell r="F1317" t="str">
            <v>Democratic</v>
          </cell>
        </row>
        <row r="1318">
          <cell r="A1318" t="str">
            <v>C000994</v>
          </cell>
          <cell r="B1318" t="str">
            <v>Cunningham, Randy (Duke) (Republican - California)</v>
          </cell>
          <cell r="C1318" t="str">
            <v xml:space="preserve"> Randy </v>
          </cell>
          <cell r="D1318" t="str">
            <v>Cunningham</v>
          </cell>
          <cell r="E1318" t="str">
            <v>D</v>
          </cell>
          <cell r="F1318" t="str">
            <v>Democratic</v>
          </cell>
        </row>
        <row r="1319">
          <cell r="A1319" t="str">
            <v>H000452</v>
          </cell>
          <cell r="B1319" t="str">
            <v>Heineman, Frederick K. (Fred) (Republican - North Carolina)</v>
          </cell>
          <cell r="C1319" t="str">
            <v xml:space="preserve"> Frederick K. </v>
          </cell>
          <cell r="D1319" t="str">
            <v>Heineman</v>
          </cell>
          <cell r="E1319" t="str">
            <v>R</v>
          </cell>
          <cell r="F1319" t="str">
            <v>Republican</v>
          </cell>
        </row>
        <row r="1320">
          <cell r="A1320" t="str">
            <v>J000200</v>
          </cell>
          <cell r="B1320" t="str">
            <v>Johnston, Eugene (Gene) (Republican - North Carolina)</v>
          </cell>
          <cell r="C1320" t="str">
            <v xml:space="preserve"> Eugene </v>
          </cell>
          <cell r="D1320" t="str">
            <v>Johnston</v>
          </cell>
          <cell r="E1320" t="str">
            <v>R</v>
          </cell>
          <cell r="F1320" t="str">
            <v>Republican</v>
          </cell>
        </row>
        <row r="1321">
          <cell r="A1321" t="str">
            <v>S000669</v>
          </cell>
          <cell r="B1321" t="str">
            <v>Snyder, M. G. (Gene) (Republican - Kentucky)</v>
          </cell>
          <cell r="C1321" t="str">
            <v xml:space="preserve"> M. G. </v>
          </cell>
          <cell r="D1321" t="str">
            <v>Snyder</v>
          </cell>
          <cell r="E1321" t="str">
            <v>R</v>
          </cell>
          <cell r="F1321" t="str">
            <v>Republican</v>
          </cell>
        </row>
        <row r="1322">
          <cell r="A1322" t="str">
            <v>S001191</v>
          </cell>
          <cell r="B1322" t="str">
            <v>Sinema, Kyrsten (Independent - Arizona)</v>
          </cell>
          <cell r="C1322" t="str">
            <v xml:space="preserve"> Kyrsten </v>
          </cell>
          <cell r="D1322" t="str">
            <v>Sinema</v>
          </cell>
          <cell r="E1322" t="str">
            <v>I</v>
          </cell>
          <cell r="F1322" t="str">
            <v>Independent</v>
          </cell>
        </row>
        <row r="1323">
          <cell r="A1323" t="str">
            <v>M001201</v>
          </cell>
          <cell r="B1323" t="str">
            <v>Mitchell, Paul (Independent - Michigan)</v>
          </cell>
          <cell r="C1323" t="str">
            <v xml:space="preserve"> Paul </v>
          </cell>
          <cell r="D1323" t="str">
            <v>Mitchell</v>
          </cell>
          <cell r="E1323" t="str">
            <v>I</v>
          </cell>
          <cell r="F1323" t="str">
            <v>Independent</v>
          </cell>
        </row>
        <row r="1324">
          <cell r="A1324" t="str">
            <v>B001237</v>
          </cell>
          <cell r="B1324" t="str">
            <v>Barkley, Dean M. (Independent - Minnesota)</v>
          </cell>
          <cell r="C1324" t="str">
            <v xml:space="preserve"> Dean M. </v>
          </cell>
          <cell r="D1324" t="str">
            <v>Barkley</v>
          </cell>
          <cell r="E1324" t="str">
            <v>I</v>
          </cell>
          <cell r="F1324" t="str">
            <v>Independent</v>
          </cell>
        </row>
        <row r="1325">
          <cell r="A1325" t="str">
            <v>S000803</v>
          </cell>
          <cell r="B1325" t="str">
            <v>Stanton, James V. (Independent - Ohio)</v>
          </cell>
          <cell r="C1325" t="str">
            <v xml:space="preserve"> James V. </v>
          </cell>
          <cell r="D1325" t="str">
            <v>Stanton</v>
          </cell>
          <cell r="E1325" t="str">
            <v>I</v>
          </cell>
          <cell r="F1325" t="str">
            <v>Independent</v>
          </cell>
        </row>
        <row r="1326">
          <cell r="A1326" t="str">
            <v>C000788</v>
          </cell>
          <cell r="B1326" t="str">
            <v>Corrada, Baltasar (Independent - Puerto Rico)</v>
          </cell>
          <cell r="C1326" t="str">
            <v xml:space="preserve"> Baltasar </v>
          </cell>
          <cell r="D1326" t="str">
            <v>Corrada</v>
          </cell>
          <cell r="E1326" t="str">
            <v>I</v>
          </cell>
          <cell r="F1326" t="str">
            <v>Independent</v>
          </cell>
        </row>
        <row r="1327">
          <cell r="A1327" t="str">
            <v>J000072</v>
          </cell>
          <cell r="B1327" t="str">
            <v>Jeffords, James M. (Independent - Vermont)</v>
          </cell>
          <cell r="C1327" t="str">
            <v xml:space="preserve"> James M. </v>
          </cell>
          <cell r="D1327" t="str">
            <v>Jeffords</v>
          </cell>
          <cell r="E1327" t="str">
            <v>I</v>
          </cell>
          <cell r="F1327" t="str">
            <v>Independent</v>
          </cell>
        </row>
        <row r="1328">
          <cell r="A1328" t="str">
            <v>S000033</v>
          </cell>
          <cell r="B1328" t="str">
            <v>Sanders, Bernard (Independent - Vermont)</v>
          </cell>
          <cell r="C1328" t="str">
            <v xml:space="preserve"> Bernard </v>
          </cell>
          <cell r="D1328" t="str">
            <v>Sanders</v>
          </cell>
          <cell r="E1328" t="str">
            <v>I</v>
          </cell>
          <cell r="F1328" t="str">
            <v>Independent</v>
          </cell>
        </row>
        <row r="1329">
          <cell r="A1329" t="str">
            <v>F000351</v>
          </cell>
          <cell r="B1329" t="str">
            <v>Frazer, Victor O. (Independent - Virgin Islands)</v>
          </cell>
          <cell r="C1329" t="str">
            <v xml:space="preserve"> Victor O. </v>
          </cell>
          <cell r="D1329" t="str">
            <v>Frazer</v>
          </cell>
          <cell r="E1329" t="str">
            <v>I</v>
          </cell>
          <cell r="F1329" t="str">
            <v>Independent</v>
          </cell>
        </row>
        <row r="1330">
          <cell r="A1330" t="str">
            <v>L000304</v>
          </cell>
          <cell r="B1330" t="str">
            <v>Lieberman, Joseph I. (Independent Democrat - Connecticut)</v>
          </cell>
          <cell r="C1330" t="str">
            <v xml:space="preserve"> Joseph I. </v>
          </cell>
          <cell r="D1330" t="str">
            <v>Lieberman</v>
          </cell>
          <cell r="E1330" t="str">
            <v>I</v>
          </cell>
          <cell r="F1330" t="str">
            <v>Independent</v>
          </cell>
        </row>
        <row r="1331">
          <cell r="A1331" t="str">
            <v>C000992</v>
          </cell>
          <cell r="B1331" t="str">
            <v>Cunningham, John E. (Jack) (Republican - Washington)</v>
          </cell>
          <cell r="C1331" t="str">
            <v xml:space="preserve"> John E. </v>
          </cell>
          <cell r="D1331" t="str">
            <v>Cunningham</v>
          </cell>
          <cell r="E1331" t="str">
            <v>R</v>
          </cell>
          <cell r="F1331" t="str">
            <v>Republican</v>
          </cell>
        </row>
        <row r="1332">
          <cell r="A1332" t="str">
            <v>G000072</v>
          </cell>
          <cell r="B1332" t="str">
            <v>Garn, E. J. (Jake) (Republican - Utah)</v>
          </cell>
          <cell r="C1332" t="str">
            <v xml:space="preserve"> E. J. </v>
          </cell>
          <cell r="D1332" t="str">
            <v>Garn</v>
          </cell>
          <cell r="E1332" t="str">
            <v>R</v>
          </cell>
          <cell r="F1332" t="str">
            <v>Republican</v>
          </cell>
        </row>
        <row r="1333">
          <cell r="A1333" t="str">
            <v>H000901</v>
          </cell>
          <cell r="B1333" t="str">
            <v>Huckaby, Thomas J. (Jerry) (Democratic - Louisiana)</v>
          </cell>
          <cell r="C1333" t="str">
            <v xml:space="preserve"> Thomas J. </v>
          </cell>
          <cell r="D1333" t="str">
            <v>Huckaby</v>
          </cell>
          <cell r="E1333" t="str">
            <v>D</v>
          </cell>
          <cell r="F1333" t="str">
            <v>Democratic</v>
          </cell>
        </row>
        <row r="1334">
          <cell r="A1334" t="str">
            <v>J000148</v>
          </cell>
          <cell r="B1334" t="str">
            <v>Johnson, James P. (Jim) (Republican - Colorado)</v>
          </cell>
          <cell r="C1334" t="str">
            <v xml:space="preserve"> James P. </v>
          </cell>
          <cell r="D1334" t="str">
            <v>Johnson</v>
          </cell>
          <cell r="E1334" t="str">
            <v>R</v>
          </cell>
          <cell r="F1334" t="str">
            <v>Republican</v>
          </cell>
        </row>
        <row r="1335">
          <cell r="A1335" t="str">
            <v>Q000013</v>
          </cell>
          <cell r="B1335" t="str">
            <v>Quillen, James H. (Jimmy) (Republican - Tennessee)</v>
          </cell>
          <cell r="C1335" t="str">
            <v xml:space="preserve"> James H. </v>
          </cell>
          <cell r="D1335" t="str">
            <v>Quillen</v>
          </cell>
          <cell r="E1335" t="str">
            <v>R</v>
          </cell>
          <cell r="F1335" t="str">
            <v>Republican</v>
          </cell>
        </row>
        <row r="1336">
          <cell r="A1336" t="str">
            <v>A000367</v>
          </cell>
          <cell r="B1336" t="str">
            <v>Amash, Justin (Libertarian - Michigan)</v>
          </cell>
          <cell r="C1336" t="str">
            <v xml:space="preserve"> Justin </v>
          </cell>
          <cell r="D1336" t="str">
            <v>Amash</v>
          </cell>
          <cell r="E1336" t="str">
            <v>L</v>
          </cell>
          <cell r="F1336" t="str">
            <v>Libertarian</v>
          </cell>
        </row>
        <row r="1337">
          <cell r="A1337" t="str">
            <v>L000411</v>
          </cell>
          <cell r="B1337" t="str">
            <v>Long, Cathy (Mrs. Gillis) (Democratic - Louisiana)</v>
          </cell>
          <cell r="C1337" t="str">
            <v xml:space="preserve"> Cathy </v>
          </cell>
          <cell r="D1337" t="str">
            <v>Long</v>
          </cell>
          <cell r="E1337" t="str">
            <v>D</v>
          </cell>
          <cell r="F1337" t="str">
            <v>Democratic</v>
          </cell>
        </row>
        <row r="1338">
          <cell r="A1338" t="str">
            <v>S001057</v>
          </cell>
          <cell r="B1338" t="str">
            <v>Sullivan, Leonor K. (Mrs. John B.) (Democratic - Missouri)</v>
          </cell>
          <cell r="C1338" t="str">
            <v xml:space="preserve"> Leonor K. </v>
          </cell>
          <cell r="D1338" t="str">
            <v>Sullivan</v>
          </cell>
          <cell r="E1338" t="str">
            <v>D</v>
          </cell>
          <cell r="F1338" t="str">
            <v>Democratic</v>
          </cell>
        </row>
        <row r="1339">
          <cell r="A1339" t="str">
            <v>P000259</v>
          </cell>
          <cell r="B1339" t="str">
            <v>Peterson, Douglas (Pete) (Democratic - Florida)</v>
          </cell>
          <cell r="C1339" t="str">
            <v xml:space="preserve"> Douglas </v>
          </cell>
          <cell r="D1339" t="str">
            <v>Peterson</v>
          </cell>
          <cell r="E1339" t="str">
            <v>D</v>
          </cell>
          <cell r="F1339" t="str">
            <v>Democratic</v>
          </cell>
        </row>
        <row r="1340">
          <cell r="A1340" t="str">
            <v>A000055</v>
          </cell>
          <cell r="B1340" t="str">
            <v>Aderholt, Robert B. (Republican - Alabama)</v>
          </cell>
          <cell r="C1340" t="str">
            <v xml:space="preserve"> Robert B. </v>
          </cell>
          <cell r="D1340" t="str">
            <v>Aderholt</v>
          </cell>
          <cell r="E1340" t="str">
            <v>R</v>
          </cell>
          <cell r="F1340" t="str">
            <v>Republican</v>
          </cell>
        </row>
        <row r="1341">
          <cell r="A1341" t="str">
            <v>B000013</v>
          </cell>
          <cell r="B1341" t="str">
            <v>Bachus, Spencer (Republican - Alabama)</v>
          </cell>
          <cell r="C1341" t="str">
            <v xml:space="preserve"> Spencer </v>
          </cell>
          <cell r="D1341" t="str">
            <v>Bachus</v>
          </cell>
          <cell r="E1341" t="str">
            <v>R</v>
          </cell>
          <cell r="F1341" t="str">
            <v>Republican</v>
          </cell>
        </row>
        <row r="1342">
          <cell r="A1342" t="str">
            <v>B001244</v>
          </cell>
          <cell r="B1342" t="str">
            <v>Bonner, Jo (Republican - Alabama)</v>
          </cell>
          <cell r="C1342" t="str">
            <v xml:space="preserve"> Jo </v>
          </cell>
          <cell r="D1342" t="str">
            <v>Bonner</v>
          </cell>
          <cell r="E1342" t="str">
            <v>R</v>
          </cell>
          <cell r="F1342" t="str">
            <v>Republican</v>
          </cell>
        </row>
        <row r="1343">
          <cell r="A1343" t="str">
            <v>B001319</v>
          </cell>
          <cell r="B1343" t="str">
            <v>Britt, Katie Boyd (Republican - Alabama)</v>
          </cell>
          <cell r="C1343" t="str">
            <v xml:space="preserve"> Katie Boyd </v>
          </cell>
          <cell r="D1343" t="str">
            <v>Britt</v>
          </cell>
          <cell r="E1343" t="str">
            <v>R</v>
          </cell>
          <cell r="F1343" t="str">
            <v>Republican</v>
          </cell>
        </row>
        <row r="1344">
          <cell r="A1344" t="str">
            <v>B001274</v>
          </cell>
          <cell r="B1344" t="str">
            <v>Brooks, Mo (Republican - Alabama)</v>
          </cell>
          <cell r="C1344" t="str">
            <v xml:space="preserve"> Mo </v>
          </cell>
          <cell r="D1344" t="str">
            <v>Brooks</v>
          </cell>
          <cell r="E1344" t="str">
            <v>R</v>
          </cell>
          <cell r="F1344" t="str">
            <v>Republican</v>
          </cell>
        </row>
        <row r="1345">
          <cell r="A1345" t="str">
            <v>B001008</v>
          </cell>
          <cell r="B1345" t="str">
            <v>Buchanan, John (Republican - Alabama)</v>
          </cell>
          <cell r="C1345" t="str">
            <v xml:space="preserve"> John </v>
          </cell>
          <cell r="D1345" t="str">
            <v>Buchanan</v>
          </cell>
          <cell r="E1345" t="str">
            <v>R</v>
          </cell>
          <cell r="F1345" t="str">
            <v>Republican</v>
          </cell>
        </row>
        <row r="1346">
          <cell r="A1346" t="str">
            <v>B001289</v>
          </cell>
          <cell r="B1346" t="str">
            <v>Byrne, Bradley (Republican - Alabama)</v>
          </cell>
          <cell r="C1346" t="str">
            <v xml:space="preserve"> Bradley </v>
          </cell>
          <cell r="D1346" t="str">
            <v>Byrne</v>
          </cell>
          <cell r="E1346" t="str">
            <v>R</v>
          </cell>
          <cell r="F1346" t="str">
            <v>Republican</v>
          </cell>
        </row>
        <row r="1347">
          <cell r="A1347" t="str">
            <v>C000052</v>
          </cell>
          <cell r="B1347" t="str">
            <v>Callahan, Sonny (Republican - Alabama)</v>
          </cell>
          <cell r="C1347" t="str">
            <v xml:space="preserve"> Sonny </v>
          </cell>
          <cell r="D1347" t="str">
            <v>Callahan</v>
          </cell>
          <cell r="E1347" t="str">
            <v>R</v>
          </cell>
          <cell r="F1347" t="str">
            <v>Republican</v>
          </cell>
        </row>
        <row r="1348">
          <cell r="A1348" t="str">
            <v>C001054</v>
          </cell>
          <cell r="B1348" t="str">
            <v>Carl, Jerry L. (Republican - Alabama)</v>
          </cell>
          <cell r="C1348" t="str">
            <v xml:space="preserve"> Jerry L. </v>
          </cell>
          <cell r="D1348" t="str">
            <v>Carl</v>
          </cell>
          <cell r="E1348" t="str">
            <v>R</v>
          </cell>
          <cell r="F1348" t="str">
            <v>Republican</v>
          </cell>
        </row>
        <row r="1349">
          <cell r="A1349" t="str">
            <v>D000259</v>
          </cell>
          <cell r="B1349" t="str">
            <v>Denton, Jeremiah (Republican - Alabama)</v>
          </cell>
          <cell r="C1349" t="str">
            <v xml:space="preserve"> Jeremiah </v>
          </cell>
          <cell r="D1349" t="str">
            <v>Denton</v>
          </cell>
          <cell r="E1349" t="str">
            <v>R</v>
          </cell>
          <cell r="F1349" t="str">
            <v>Republican</v>
          </cell>
        </row>
        <row r="1350">
          <cell r="A1350" t="str">
            <v>D000326</v>
          </cell>
          <cell r="B1350" t="str">
            <v>Dickinson, William L. (Republican - Alabama)</v>
          </cell>
          <cell r="C1350" t="str">
            <v xml:space="preserve"> William L. </v>
          </cell>
          <cell r="D1350" t="str">
            <v>Dickinson</v>
          </cell>
          <cell r="E1350" t="str">
            <v>R</v>
          </cell>
          <cell r="F1350" t="str">
            <v>Republican</v>
          </cell>
        </row>
        <row r="1351">
          <cell r="A1351" t="str">
            <v>E000084</v>
          </cell>
          <cell r="B1351" t="str">
            <v>Edwards, Jack (Republican - Alabama)</v>
          </cell>
          <cell r="C1351" t="str">
            <v xml:space="preserve"> Jack </v>
          </cell>
          <cell r="D1351" t="str">
            <v>Edwards</v>
          </cell>
          <cell r="E1351" t="str">
            <v>R</v>
          </cell>
          <cell r="F1351" t="str">
            <v>Republican</v>
          </cell>
        </row>
        <row r="1352">
          <cell r="A1352" t="str">
            <v>E000268</v>
          </cell>
          <cell r="B1352" t="str">
            <v>Everett, Terry (Republican - Alabama)</v>
          </cell>
          <cell r="C1352" t="str">
            <v xml:space="preserve"> Terry </v>
          </cell>
          <cell r="D1352" t="str">
            <v>Everett</v>
          </cell>
          <cell r="E1352" t="str">
            <v>R</v>
          </cell>
          <cell r="F1352" t="str">
            <v>Republican</v>
          </cell>
        </row>
        <row r="1353">
          <cell r="A1353" t="str">
            <v>G000557</v>
          </cell>
          <cell r="B1353" t="str">
            <v>Griffith, Parker (Republican - Alabama)</v>
          </cell>
          <cell r="C1353" t="str">
            <v xml:space="preserve"> Parker </v>
          </cell>
          <cell r="D1353" t="str">
            <v>Griffith</v>
          </cell>
          <cell r="E1353" t="str">
            <v>R</v>
          </cell>
          <cell r="F1353" t="str">
            <v>Republican</v>
          </cell>
        </row>
        <row r="1354">
          <cell r="A1354" t="str">
            <v>M001212</v>
          </cell>
          <cell r="B1354" t="str">
            <v>Moore, Barry (Republican - Alabama)</v>
          </cell>
          <cell r="C1354" t="str">
            <v xml:space="preserve"> Barry </v>
          </cell>
          <cell r="D1354" t="str">
            <v>Moore</v>
          </cell>
          <cell r="E1354" t="str">
            <v>R</v>
          </cell>
          <cell r="F1354" t="str">
            <v>Republican</v>
          </cell>
        </row>
        <row r="1355">
          <cell r="A1355" t="str">
            <v>P000609</v>
          </cell>
          <cell r="B1355" t="str">
            <v>Palmer, Gary J. (Republican - Alabama)</v>
          </cell>
          <cell r="C1355" t="str">
            <v xml:space="preserve"> Gary J. </v>
          </cell>
          <cell r="D1355" t="str">
            <v>Palmer</v>
          </cell>
          <cell r="E1355" t="str">
            <v>R</v>
          </cell>
          <cell r="F1355" t="str">
            <v>Republican</v>
          </cell>
        </row>
        <row r="1356">
          <cell r="A1356" t="str">
            <v>R000258</v>
          </cell>
          <cell r="B1356" t="str">
            <v>Riley, Bob (Republican - Alabama)</v>
          </cell>
          <cell r="C1356" t="str">
            <v xml:space="preserve"> Bob </v>
          </cell>
          <cell r="D1356" t="str">
            <v>Riley</v>
          </cell>
          <cell r="E1356" t="str">
            <v>R</v>
          </cell>
          <cell r="F1356" t="str">
            <v>Republican</v>
          </cell>
        </row>
        <row r="1357">
          <cell r="A1357" t="str">
            <v>R000591</v>
          </cell>
          <cell r="B1357" t="str">
            <v>Roby, Martha (Republican - Alabama)</v>
          </cell>
          <cell r="C1357" t="str">
            <v xml:space="preserve"> Martha </v>
          </cell>
          <cell r="D1357" t="str">
            <v>Roby</v>
          </cell>
          <cell r="E1357" t="str">
            <v>R</v>
          </cell>
          <cell r="F1357" t="str">
            <v>Republican</v>
          </cell>
        </row>
        <row r="1358">
          <cell r="A1358" t="str">
            <v>R000575</v>
          </cell>
          <cell r="B1358" t="str">
            <v>Rogers, Mike D. (Republican - Alabama)</v>
          </cell>
          <cell r="C1358" t="str">
            <v xml:space="preserve"> Mike D. </v>
          </cell>
          <cell r="D1358" t="str">
            <v>Rogers</v>
          </cell>
          <cell r="E1358" t="str">
            <v>R</v>
          </cell>
          <cell r="F1358" t="str">
            <v>Republican</v>
          </cell>
        </row>
        <row r="1359">
          <cell r="A1359" t="str">
            <v>S001141</v>
          </cell>
          <cell r="B1359" t="str">
            <v>Sessions, Jeff (Republican - Alabama)</v>
          </cell>
          <cell r="C1359" t="str">
            <v xml:space="preserve"> Jeff </v>
          </cell>
          <cell r="D1359" t="str">
            <v>Sessions</v>
          </cell>
          <cell r="E1359" t="str">
            <v>R</v>
          </cell>
          <cell r="F1359" t="str">
            <v>Republican</v>
          </cell>
        </row>
        <row r="1360">
          <cell r="A1360" t="str">
            <v>S000320</v>
          </cell>
          <cell r="B1360" t="str">
            <v>Shelby, Richard C. (Republican - Alabama)</v>
          </cell>
          <cell r="C1360" t="str">
            <v xml:space="preserve"> Richard C. </v>
          </cell>
          <cell r="D1360" t="str">
            <v>Shelby</v>
          </cell>
          <cell r="E1360" t="str">
            <v>R</v>
          </cell>
          <cell r="F1360" t="str">
            <v>Republican</v>
          </cell>
        </row>
        <row r="1361">
          <cell r="A1361" t="str">
            <v>S001202</v>
          </cell>
          <cell r="B1361" t="str">
            <v>Strange, Luther (Republican - Alabama)</v>
          </cell>
          <cell r="C1361" t="str">
            <v xml:space="preserve"> Luther </v>
          </cell>
          <cell r="D1361" t="str">
            <v>Strange</v>
          </cell>
          <cell r="E1361" t="str">
            <v>R</v>
          </cell>
          <cell r="F1361" t="str">
            <v>Republican</v>
          </cell>
        </row>
        <row r="1362">
          <cell r="A1362" t="str">
            <v>S001220</v>
          </cell>
          <cell r="B1362" t="str">
            <v>Strong, Dale W. (Republican - Alabama)</v>
          </cell>
          <cell r="C1362" t="str">
            <v xml:space="preserve"> Dale W. </v>
          </cell>
          <cell r="D1362" t="str">
            <v>Strong</v>
          </cell>
          <cell r="E1362" t="str">
            <v>R</v>
          </cell>
          <cell r="F1362" t="str">
            <v>Republican</v>
          </cell>
        </row>
        <row r="1363">
          <cell r="A1363" t="str">
            <v>T000278</v>
          </cell>
          <cell r="B1363" t="str">
            <v>Tuberville, Tommy (Republican - Alabama)</v>
          </cell>
          <cell r="C1363" t="str">
            <v xml:space="preserve"> Tommy </v>
          </cell>
          <cell r="D1363" t="str">
            <v>Tuberville</v>
          </cell>
          <cell r="E1363" t="str">
            <v>R</v>
          </cell>
          <cell r="F1363" t="str">
            <v>Republican</v>
          </cell>
        </row>
        <row r="1364">
          <cell r="A1364" t="str">
            <v>M001085</v>
          </cell>
          <cell r="B1364" t="str">
            <v>Murkowski, Frank H. (Republican - Alaska)</v>
          </cell>
          <cell r="C1364" t="str">
            <v xml:space="preserve"> Frank H. </v>
          </cell>
          <cell r="D1364" t="str">
            <v>Murkowski</v>
          </cell>
          <cell r="E1364" t="str">
            <v>R</v>
          </cell>
          <cell r="F1364" t="str">
            <v>Republican</v>
          </cell>
        </row>
        <row r="1365">
          <cell r="A1365" t="str">
            <v>M001153</v>
          </cell>
          <cell r="B1365" t="str">
            <v>Murkowski, Lisa (Republican - Alaska)</v>
          </cell>
          <cell r="C1365" t="str">
            <v xml:space="preserve"> Lisa </v>
          </cell>
          <cell r="D1365" t="str">
            <v>Murkowski</v>
          </cell>
          <cell r="E1365" t="str">
            <v>R</v>
          </cell>
          <cell r="F1365" t="str">
            <v>Republican</v>
          </cell>
        </row>
        <row r="1366">
          <cell r="A1366" t="str">
            <v>S000888</v>
          </cell>
          <cell r="B1366" t="str">
            <v>Stevens, Ted (Republican - Alaska)</v>
          </cell>
          <cell r="C1366" t="str">
            <v xml:space="preserve"> Ted </v>
          </cell>
          <cell r="D1366" t="str">
            <v>Stevens</v>
          </cell>
          <cell r="E1366" t="str">
            <v>R</v>
          </cell>
          <cell r="F1366" t="str">
            <v>Republican</v>
          </cell>
        </row>
        <row r="1367">
          <cell r="A1367" t="str">
            <v>S001198</v>
          </cell>
          <cell r="B1367" t="str">
            <v>Sullivan, Dan (Republican - Alaska)</v>
          </cell>
          <cell r="C1367" t="str">
            <v xml:space="preserve"> Dan </v>
          </cell>
          <cell r="D1367" t="str">
            <v>Sullivan</v>
          </cell>
          <cell r="E1367" t="str">
            <v>R</v>
          </cell>
          <cell r="F1367" t="str">
            <v>Republican</v>
          </cell>
        </row>
        <row r="1368">
          <cell r="A1368" t="str">
            <v>Y000033</v>
          </cell>
          <cell r="B1368" t="str">
            <v>Young, Don (Republican - Alaska)</v>
          </cell>
          <cell r="C1368" t="str">
            <v xml:space="preserve"> Don </v>
          </cell>
          <cell r="D1368" t="str">
            <v>Young</v>
          </cell>
          <cell r="E1368" t="str">
            <v>R</v>
          </cell>
          <cell r="F1368" t="str">
            <v>Republican</v>
          </cell>
        </row>
        <row r="1369">
          <cell r="A1369" t="str">
            <v>R000600</v>
          </cell>
          <cell r="B1369" t="str">
            <v>Radewagen, Aumua Amata Coleman (Republican - American Samoa)</v>
          </cell>
          <cell r="C1369" t="str">
            <v xml:space="preserve"> Aumua Amata Coleman </v>
          </cell>
          <cell r="D1369" t="str">
            <v>Radewagen</v>
          </cell>
          <cell r="E1369" t="str">
            <v>R</v>
          </cell>
          <cell r="F1369" t="str">
            <v>Republican</v>
          </cell>
        </row>
        <row r="1370">
          <cell r="A1370" t="str">
            <v>B001302</v>
          </cell>
          <cell r="B1370" t="str">
            <v>Biggs, Andy (Republican - Arizona)</v>
          </cell>
          <cell r="C1370" t="str">
            <v xml:space="preserve"> Andy </v>
          </cell>
          <cell r="D1370" t="str">
            <v>Biggs</v>
          </cell>
          <cell r="E1370" t="str">
            <v>R</v>
          </cell>
          <cell r="F1370" t="str">
            <v>Republican</v>
          </cell>
        </row>
        <row r="1371">
          <cell r="A1371" t="str">
            <v>C001133</v>
          </cell>
          <cell r="B1371" t="str">
            <v>Ciscomani, Juan (Republican - Arizona)</v>
          </cell>
          <cell r="C1371" t="str">
            <v xml:space="preserve"> Juan </v>
          </cell>
          <cell r="D1371" t="str">
            <v>Ciscomani</v>
          </cell>
          <cell r="E1371" t="str">
            <v>R</v>
          </cell>
          <cell r="F1371" t="str">
            <v>Republican</v>
          </cell>
        </row>
        <row r="1372">
          <cell r="A1372" t="str">
            <v>C000682</v>
          </cell>
          <cell r="B1372" t="str">
            <v>Conlan, John B. (Republican - Arizona)</v>
          </cell>
          <cell r="C1372" t="str">
            <v xml:space="preserve"> John B. </v>
          </cell>
          <cell r="D1372" t="str">
            <v>Conlan</v>
          </cell>
          <cell r="E1372" t="str">
            <v>R</v>
          </cell>
          <cell r="F1372" t="str">
            <v>Republican</v>
          </cell>
        </row>
        <row r="1373">
          <cell r="A1373" t="str">
            <v>C001132</v>
          </cell>
          <cell r="B1373" t="str">
            <v>Crane, Elijah (Republican - Arizona)</v>
          </cell>
          <cell r="C1373" t="str">
            <v xml:space="preserve"> Elijah </v>
          </cell>
          <cell r="D1373" t="str">
            <v>Crane</v>
          </cell>
          <cell r="E1373" t="str">
            <v>R</v>
          </cell>
          <cell r="F1373" t="str">
            <v>Republican</v>
          </cell>
        </row>
        <row r="1374">
          <cell r="A1374" t="str">
            <v>F000013</v>
          </cell>
          <cell r="B1374" t="str">
            <v>Fannin, Paul J. (Republican - Arizona)</v>
          </cell>
          <cell r="C1374" t="str">
            <v xml:space="preserve"> Paul J. </v>
          </cell>
          <cell r="D1374" t="str">
            <v>Fannin</v>
          </cell>
          <cell r="E1374" t="str">
            <v>R</v>
          </cell>
          <cell r="F1374" t="str">
            <v>Republican</v>
          </cell>
        </row>
        <row r="1375">
          <cell r="A1375" t="str">
            <v>F000444</v>
          </cell>
          <cell r="B1375" t="str">
            <v>Flake, Jeff (Republican - Arizona)</v>
          </cell>
          <cell r="C1375" t="str">
            <v xml:space="preserve"> Jeff </v>
          </cell>
          <cell r="D1375" t="str">
            <v>Flake</v>
          </cell>
          <cell r="E1375" t="str">
            <v>R</v>
          </cell>
          <cell r="F1375" t="str">
            <v>Republican</v>
          </cell>
        </row>
        <row r="1376">
          <cell r="A1376" t="str">
            <v>F000448</v>
          </cell>
          <cell r="B1376" t="str">
            <v>Franks, Trent (Republican - Arizona)</v>
          </cell>
          <cell r="C1376" t="str">
            <v xml:space="preserve"> Trent </v>
          </cell>
          <cell r="D1376" t="str">
            <v>Franks</v>
          </cell>
          <cell r="E1376" t="str">
            <v>R</v>
          </cell>
          <cell r="F1376" t="str">
            <v>Republican</v>
          </cell>
        </row>
        <row r="1377">
          <cell r="A1377" t="str">
            <v>G000267</v>
          </cell>
          <cell r="B1377" t="str">
            <v>Goldwater, Barry (Republican - Arizona)</v>
          </cell>
          <cell r="C1377" t="str">
            <v xml:space="preserve"> Barry </v>
          </cell>
          <cell r="D1377" t="str">
            <v>Goldwater</v>
          </cell>
          <cell r="E1377" t="str">
            <v>R</v>
          </cell>
          <cell r="F1377" t="str">
            <v>Republican</v>
          </cell>
        </row>
        <row r="1378">
          <cell r="A1378" t="str">
            <v>G000565</v>
          </cell>
          <cell r="B1378" t="str">
            <v>Gosar, Paul A. (Republican - Arizona)</v>
          </cell>
          <cell r="C1378" t="str">
            <v xml:space="preserve"> Paul A. </v>
          </cell>
          <cell r="D1378" t="str">
            <v>Gosar</v>
          </cell>
          <cell r="E1378" t="str">
            <v>R</v>
          </cell>
          <cell r="F1378" t="str">
            <v>Republican</v>
          </cell>
        </row>
        <row r="1379">
          <cell r="A1379" t="str">
            <v>H000413</v>
          </cell>
          <cell r="B1379" t="str">
            <v>Hayworth, J. D. (Republican - Arizona)</v>
          </cell>
          <cell r="C1379" t="str">
            <v xml:space="preserve"> J. D. </v>
          </cell>
          <cell r="D1379" t="str">
            <v>Hayworth</v>
          </cell>
          <cell r="E1379" t="str">
            <v>R</v>
          </cell>
          <cell r="F1379" t="str">
            <v>Republican</v>
          </cell>
        </row>
        <row r="1380">
          <cell r="A1380" t="str">
            <v>K000306</v>
          </cell>
          <cell r="B1380" t="str">
            <v>Kolbe, Jim (Republican - Arizona)</v>
          </cell>
          <cell r="C1380" t="str">
            <v xml:space="preserve"> Jim </v>
          </cell>
          <cell r="D1380" t="str">
            <v>Kolbe</v>
          </cell>
          <cell r="E1380" t="str">
            <v>R</v>
          </cell>
          <cell r="F1380" t="str">
            <v>Republican</v>
          </cell>
        </row>
        <row r="1381">
          <cell r="A1381" t="str">
            <v>K000352</v>
          </cell>
          <cell r="B1381" t="str">
            <v>Kyl, Jon (Republican - Arizona)</v>
          </cell>
          <cell r="C1381" t="str">
            <v xml:space="preserve"> Jon </v>
          </cell>
          <cell r="D1381" t="str">
            <v>Kyl</v>
          </cell>
          <cell r="E1381" t="str">
            <v>R</v>
          </cell>
          <cell r="F1381" t="str">
            <v>Republican</v>
          </cell>
        </row>
        <row r="1382">
          <cell r="A1382" t="str">
            <v>L000589</v>
          </cell>
          <cell r="B1382" t="str">
            <v>Lesko, Debbie (Republican - Arizona)</v>
          </cell>
          <cell r="C1382" t="str">
            <v xml:space="preserve"> Debbie </v>
          </cell>
          <cell r="D1382" t="str">
            <v>Lesko</v>
          </cell>
          <cell r="E1382" t="str">
            <v>R</v>
          </cell>
          <cell r="F1382" t="str">
            <v>Republican</v>
          </cell>
        </row>
        <row r="1383">
          <cell r="A1383" t="str">
            <v>M000303</v>
          </cell>
          <cell r="B1383" t="str">
            <v>McCain, John (Republican - Arizona)</v>
          </cell>
          <cell r="C1383" t="str">
            <v xml:space="preserve"> John </v>
          </cell>
          <cell r="D1383" t="str">
            <v>McCain</v>
          </cell>
          <cell r="E1383" t="str">
            <v>R</v>
          </cell>
          <cell r="F1383" t="str">
            <v>Republican</v>
          </cell>
        </row>
        <row r="1384">
          <cell r="A1384" t="str">
            <v>M001197</v>
          </cell>
          <cell r="B1384" t="str">
            <v>McSally, Martha (Republican - Arizona)</v>
          </cell>
          <cell r="C1384" t="str">
            <v xml:space="preserve"> Martha </v>
          </cell>
          <cell r="D1384" t="str">
            <v>McSally</v>
          </cell>
          <cell r="E1384" t="str">
            <v>R</v>
          </cell>
          <cell r="F1384" t="str">
            <v>Republican</v>
          </cell>
        </row>
        <row r="1385">
          <cell r="A1385" t="str">
            <v>Q000024</v>
          </cell>
          <cell r="B1385" t="str">
            <v>Quayle, Benjamin (Republican - Arizona)</v>
          </cell>
          <cell r="C1385" t="str">
            <v xml:space="preserve"> Benjamin </v>
          </cell>
          <cell r="D1385" t="str">
            <v>Quayle</v>
          </cell>
          <cell r="E1385" t="str">
            <v>R</v>
          </cell>
          <cell r="F1385" t="str">
            <v>Republican</v>
          </cell>
        </row>
        <row r="1386">
          <cell r="A1386" t="str">
            <v>R000574</v>
          </cell>
          <cell r="B1386" t="str">
            <v>Renzi, Rick (Republican - Arizona)</v>
          </cell>
          <cell r="C1386" t="str">
            <v xml:space="preserve"> Rick </v>
          </cell>
          <cell r="D1386" t="str">
            <v>Renzi</v>
          </cell>
          <cell r="E1386" t="str">
            <v>R</v>
          </cell>
          <cell r="F1386" t="str">
            <v>Republican</v>
          </cell>
        </row>
        <row r="1387">
          <cell r="A1387" t="str">
            <v>R000188</v>
          </cell>
          <cell r="B1387" t="str">
            <v>Rhodes, John J. (Republican - Arizona)</v>
          </cell>
          <cell r="C1387" t="str">
            <v xml:space="preserve"> John J. </v>
          </cell>
          <cell r="D1387" t="str">
            <v>Rhodes</v>
          </cell>
          <cell r="E1387" t="str">
            <v>R</v>
          </cell>
          <cell r="F1387" t="str">
            <v>Republican</v>
          </cell>
        </row>
        <row r="1388">
          <cell r="A1388" t="str">
            <v>R000495</v>
          </cell>
          <cell r="B1388" t="str">
            <v>Rudd, Eldon D. (Republican - Arizona)</v>
          </cell>
          <cell r="C1388" t="str">
            <v xml:space="preserve"> Eldon D. </v>
          </cell>
          <cell r="D1388" t="str">
            <v>Rudd</v>
          </cell>
          <cell r="E1388" t="str">
            <v>R</v>
          </cell>
          <cell r="F1388" t="str">
            <v>Republican</v>
          </cell>
        </row>
        <row r="1389">
          <cell r="A1389" t="str">
            <v>S000018</v>
          </cell>
          <cell r="B1389" t="str">
            <v>Salmon, Matt (Republican - Arizona)</v>
          </cell>
          <cell r="C1389" t="str">
            <v xml:space="preserve"> Matt </v>
          </cell>
          <cell r="D1389" t="str">
            <v>Salmon</v>
          </cell>
          <cell r="E1389" t="str">
            <v>R</v>
          </cell>
          <cell r="F1389" t="str">
            <v>Republican</v>
          </cell>
        </row>
        <row r="1390">
          <cell r="A1390" t="str">
            <v>S001183</v>
          </cell>
          <cell r="B1390" t="str">
            <v>Schweikert, David (Republican - Arizona)</v>
          </cell>
          <cell r="C1390" t="str">
            <v xml:space="preserve"> David </v>
          </cell>
          <cell r="D1390" t="str">
            <v>Schweikert</v>
          </cell>
          <cell r="E1390" t="str">
            <v>R</v>
          </cell>
          <cell r="F1390" t="str">
            <v>Republican</v>
          </cell>
        </row>
        <row r="1391">
          <cell r="A1391" t="str">
            <v>S000275</v>
          </cell>
          <cell r="B1391" t="str">
            <v>Shadegg, John B. (Republican - Arizona)</v>
          </cell>
          <cell r="C1391" t="str">
            <v xml:space="preserve"> John B. </v>
          </cell>
          <cell r="D1391" t="str">
            <v>Shadegg</v>
          </cell>
          <cell r="E1391" t="str">
            <v>R</v>
          </cell>
          <cell r="F1391" t="str">
            <v>Republican</v>
          </cell>
        </row>
        <row r="1392">
          <cell r="A1392" t="str">
            <v>S000846</v>
          </cell>
          <cell r="B1392" t="str">
            <v>Steiger, Sam (Republican - Arizona)</v>
          </cell>
          <cell r="C1392" t="str">
            <v xml:space="preserve"> Sam </v>
          </cell>
          <cell r="D1392" t="str">
            <v>Steiger</v>
          </cell>
          <cell r="E1392" t="str">
            <v>R</v>
          </cell>
          <cell r="F1392" t="str">
            <v>Republican</v>
          </cell>
        </row>
        <row r="1393">
          <cell r="A1393" t="str">
            <v>S001044</v>
          </cell>
          <cell r="B1393" t="str">
            <v>Stump, Bob (Republican - Arizona)</v>
          </cell>
          <cell r="C1393" t="str">
            <v xml:space="preserve"> Bob </v>
          </cell>
          <cell r="D1393" t="str">
            <v>Stump</v>
          </cell>
          <cell r="E1393" t="str">
            <v>R</v>
          </cell>
          <cell r="F1393" t="str">
            <v>Republican</v>
          </cell>
        </row>
        <row r="1394">
          <cell r="A1394" t="str">
            <v>B000422</v>
          </cell>
          <cell r="B1394" t="str">
            <v>Bethune, Ed (Republican - Arkansas)</v>
          </cell>
          <cell r="C1394" t="str">
            <v xml:space="preserve"> Ed </v>
          </cell>
          <cell r="D1394" t="str">
            <v>Bethune</v>
          </cell>
          <cell r="E1394" t="str">
            <v>R</v>
          </cell>
          <cell r="F1394" t="str">
            <v>Republican</v>
          </cell>
        </row>
        <row r="1395">
          <cell r="A1395" t="str">
            <v>B001236</v>
          </cell>
          <cell r="B1395" t="str">
            <v>Boozman, John (Republican - Arkansas)</v>
          </cell>
          <cell r="C1395" t="str">
            <v xml:space="preserve"> John </v>
          </cell>
          <cell r="D1395" t="str">
            <v>Boozman</v>
          </cell>
          <cell r="E1395" t="str">
            <v>R</v>
          </cell>
          <cell r="F1395" t="str">
            <v>Republican</v>
          </cell>
        </row>
        <row r="1396">
          <cell r="A1396" t="str">
            <v>C001095</v>
          </cell>
          <cell r="B1396" t="str">
            <v>Cotton, Tom (Republican - Arkansas)</v>
          </cell>
          <cell r="C1396" t="str">
            <v xml:space="preserve"> Tom </v>
          </cell>
          <cell r="D1396" t="str">
            <v>Cotton</v>
          </cell>
          <cell r="E1396" t="str">
            <v>R</v>
          </cell>
          <cell r="F1396" t="str">
            <v>Republican</v>
          </cell>
        </row>
        <row r="1397">
          <cell r="A1397" t="str">
            <v>C001087</v>
          </cell>
          <cell r="B1397" t="str">
            <v>Crawford, Eric A. "Rick" (Republican - Arkansas)</v>
          </cell>
          <cell r="C1397" t="str">
            <v xml:space="preserve"> Eric A. "Rick" </v>
          </cell>
          <cell r="D1397" t="str">
            <v>Crawford</v>
          </cell>
          <cell r="E1397" t="str">
            <v>R</v>
          </cell>
          <cell r="F1397" t="str">
            <v>Republican</v>
          </cell>
        </row>
        <row r="1398">
          <cell r="A1398" t="str">
            <v>D000312</v>
          </cell>
          <cell r="B1398" t="str">
            <v>Dickey, Jay (Republican - Arkansas)</v>
          </cell>
          <cell r="C1398" t="str">
            <v xml:space="preserve"> Jay </v>
          </cell>
          <cell r="D1398" t="str">
            <v>Dickey</v>
          </cell>
          <cell r="E1398" t="str">
            <v>R</v>
          </cell>
          <cell r="F1398" t="str">
            <v>Republican</v>
          </cell>
        </row>
        <row r="1399">
          <cell r="A1399" t="str">
            <v>G000567</v>
          </cell>
          <cell r="B1399" t="str">
            <v>Griffin, Tim (Republican - Arkansas)</v>
          </cell>
          <cell r="C1399" t="str">
            <v xml:space="preserve"> Tim </v>
          </cell>
          <cell r="D1399" t="str">
            <v>Griffin</v>
          </cell>
          <cell r="E1399" t="str">
            <v>R</v>
          </cell>
          <cell r="F1399" t="str">
            <v>Republican</v>
          </cell>
        </row>
        <row r="1400">
          <cell r="A1400" t="str">
            <v>H000124</v>
          </cell>
          <cell r="B1400" t="str">
            <v>Hammerschmidt, John P. (Republican - Arkansas)</v>
          </cell>
          <cell r="C1400" t="str">
            <v xml:space="preserve"> John P. </v>
          </cell>
          <cell r="D1400" t="str">
            <v>Hammerschmidt</v>
          </cell>
          <cell r="E1400" t="str">
            <v>R</v>
          </cell>
          <cell r="F1400" t="str">
            <v>Republican</v>
          </cell>
        </row>
        <row r="1401">
          <cell r="A1401" t="str">
            <v>H001072</v>
          </cell>
          <cell r="B1401" t="str">
            <v>Hill, J. French (Republican - Arkansas)</v>
          </cell>
          <cell r="C1401" t="str">
            <v xml:space="preserve"> J. French </v>
          </cell>
          <cell r="D1401" t="str">
            <v>Hill</v>
          </cell>
          <cell r="E1401" t="str">
            <v>R</v>
          </cell>
          <cell r="F1401" t="str">
            <v>Republican</v>
          </cell>
        </row>
        <row r="1402">
          <cell r="A1402" t="str">
            <v>H001014</v>
          </cell>
          <cell r="B1402" t="str">
            <v>Hutchinson, Asa (Republican - Arkansas)</v>
          </cell>
          <cell r="C1402" t="str">
            <v xml:space="preserve"> Asa </v>
          </cell>
          <cell r="D1402" t="str">
            <v>Hutchinson</v>
          </cell>
          <cell r="E1402" t="str">
            <v>R</v>
          </cell>
          <cell r="F1402" t="str">
            <v>Republican</v>
          </cell>
        </row>
        <row r="1403">
          <cell r="A1403" t="str">
            <v>H001015</v>
          </cell>
          <cell r="B1403" t="str">
            <v>Hutchinson, Tim (Republican - Arkansas)</v>
          </cell>
          <cell r="C1403" t="str">
            <v xml:space="preserve"> Tim </v>
          </cell>
          <cell r="D1403" t="str">
            <v>Hutchinson</v>
          </cell>
          <cell r="E1403" t="str">
            <v>R</v>
          </cell>
          <cell r="F1403" t="str">
            <v>Republican</v>
          </cell>
        </row>
        <row r="1404">
          <cell r="A1404" t="str">
            <v>R000354</v>
          </cell>
          <cell r="B1404" t="str">
            <v>Robinson, Tommy F. (Republican - Arkansas)</v>
          </cell>
          <cell r="C1404" t="str">
            <v xml:space="preserve"> Tommy F. </v>
          </cell>
          <cell r="D1404" t="str">
            <v>Robinson</v>
          </cell>
          <cell r="E1404" t="str">
            <v>R</v>
          </cell>
          <cell r="F1404" t="str">
            <v>Republican</v>
          </cell>
        </row>
        <row r="1405">
          <cell r="A1405" t="str">
            <v>W000821</v>
          </cell>
          <cell r="B1405" t="str">
            <v>Westerman, Bruce (Republican - Arkansas)</v>
          </cell>
          <cell r="C1405" t="str">
            <v xml:space="preserve"> Bruce </v>
          </cell>
          <cell r="D1405" t="str">
            <v>Westerman</v>
          </cell>
          <cell r="E1405" t="str">
            <v>R</v>
          </cell>
          <cell r="F1405" t="str">
            <v>Republican</v>
          </cell>
        </row>
        <row r="1406">
          <cell r="A1406" t="str">
            <v>W000809</v>
          </cell>
          <cell r="B1406" t="str">
            <v>Womack, Steve (Republican - Arkansas)</v>
          </cell>
          <cell r="C1406" t="str">
            <v xml:space="preserve"> Steve </v>
          </cell>
          <cell r="D1406" t="str">
            <v>Womack</v>
          </cell>
          <cell r="E1406" t="str">
            <v>R</v>
          </cell>
          <cell r="F1406" t="str">
            <v>Republican</v>
          </cell>
        </row>
        <row r="1407">
          <cell r="A1407" t="str">
            <v>B000024</v>
          </cell>
          <cell r="B1407" t="str">
            <v>Badham, Robert E. (Republican - California)</v>
          </cell>
          <cell r="C1407" t="str">
            <v xml:space="preserve"> Robert E. </v>
          </cell>
          <cell r="D1407" t="str">
            <v>Badham</v>
          </cell>
          <cell r="E1407" t="str">
            <v>R</v>
          </cell>
          <cell r="F1407" t="str">
            <v>Republican</v>
          </cell>
        </row>
        <row r="1408">
          <cell r="A1408" t="str">
            <v>B000078</v>
          </cell>
          <cell r="B1408" t="str">
            <v>Baker, Bill (Republican - California)</v>
          </cell>
          <cell r="C1408" t="str">
            <v xml:space="preserve"> Bill </v>
          </cell>
          <cell r="D1408" t="str">
            <v>Baker</v>
          </cell>
          <cell r="E1408" t="str">
            <v>R</v>
          </cell>
          <cell r="F1408" t="str">
            <v>Republican</v>
          </cell>
        </row>
        <row r="1409">
          <cell r="A1409" t="str">
            <v>B000330</v>
          </cell>
          <cell r="B1409" t="str">
            <v>Bell, Alphonzo (Republican - California)</v>
          </cell>
          <cell r="C1409" t="str">
            <v xml:space="preserve"> Alphonzo </v>
          </cell>
          <cell r="D1409" t="str">
            <v>Bell</v>
          </cell>
          <cell r="E1409" t="str">
            <v>R</v>
          </cell>
          <cell r="F1409" t="str">
            <v>Republican</v>
          </cell>
        </row>
        <row r="1410">
          <cell r="A1410" t="str">
            <v>B000461</v>
          </cell>
          <cell r="B1410" t="str">
            <v>Bilbray, Brian P. (Republican - California)</v>
          </cell>
          <cell r="C1410" t="str">
            <v xml:space="preserve"> Brian P. </v>
          </cell>
          <cell r="D1410" t="str">
            <v>Bilbray</v>
          </cell>
          <cell r="E1410" t="str">
            <v>R</v>
          </cell>
          <cell r="F1410" t="str">
            <v>Republican</v>
          </cell>
        </row>
        <row r="1411">
          <cell r="A1411" t="str">
            <v>B001228</v>
          </cell>
          <cell r="B1411" t="str">
            <v>Bono Mack, Mary (Republican - California)</v>
          </cell>
          <cell r="C1411" t="str">
            <v xml:space="preserve"> Mary </v>
          </cell>
          <cell r="D1411" t="str">
            <v>Bono Mack</v>
          </cell>
          <cell r="E1411" t="str">
            <v>R</v>
          </cell>
          <cell r="F1411" t="str">
            <v>Republican</v>
          </cell>
        </row>
        <row r="1412">
          <cell r="A1412" t="str">
            <v>B000622</v>
          </cell>
          <cell r="B1412" t="str">
            <v>Bono, Sonny (Republican - California)</v>
          </cell>
          <cell r="C1412" t="str">
            <v xml:space="preserve"> Sonny </v>
          </cell>
          <cell r="D1412" t="str">
            <v>Bono</v>
          </cell>
          <cell r="E1412" t="str">
            <v>R</v>
          </cell>
          <cell r="F1412" t="str">
            <v>Republican</v>
          </cell>
        </row>
        <row r="1413">
          <cell r="A1413" t="str">
            <v>B001080</v>
          </cell>
          <cell r="B1413" t="str">
            <v>Burgener, Clair W. (Republican - California)</v>
          </cell>
          <cell r="C1413" t="str">
            <v xml:space="preserve"> Clair W. </v>
          </cell>
          <cell r="D1413" t="str">
            <v>Burgener</v>
          </cell>
          <cell r="E1413" t="str">
            <v>R</v>
          </cell>
          <cell r="F1413" t="str">
            <v>Republican</v>
          </cell>
        </row>
        <row r="1414">
          <cell r="A1414" t="str">
            <v>C000059</v>
          </cell>
          <cell r="B1414" t="str">
            <v>Calvert, Ken (Republican - California)</v>
          </cell>
          <cell r="C1414" t="str">
            <v xml:space="preserve"> Ken </v>
          </cell>
          <cell r="D1414" t="str">
            <v>Calvert</v>
          </cell>
          <cell r="E1414" t="str">
            <v>R</v>
          </cell>
          <cell r="F1414" t="str">
            <v>Republican</v>
          </cell>
        </row>
        <row r="1415">
          <cell r="A1415" t="str">
            <v>C001064</v>
          </cell>
          <cell r="B1415" t="str">
            <v>Campbell, John (Republican - California)</v>
          </cell>
          <cell r="C1415" t="str">
            <v xml:space="preserve"> John </v>
          </cell>
          <cell r="D1415" t="str">
            <v>Campbell</v>
          </cell>
          <cell r="E1415" t="str">
            <v>R</v>
          </cell>
          <cell r="F1415" t="str">
            <v>Republican</v>
          </cell>
        </row>
        <row r="1416">
          <cell r="A1416" t="str">
            <v>C000100</v>
          </cell>
          <cell r="B1416" t="str">
            <v>Campbell, Tom (Republican - California)</v>
          </cell>
          <cell r="C1416" t="str">
            <v xml:space="preserve"> Tom </v>
          </cell>
          <cell r="D1416" t="str">
            <v>Campbell</v>
          </cell>
          <cell r="E1416" t="str">
            <v>R</v>
          </cell>
          <cell r="F1416" t="str">
            <v>Republican</v>
          </cell>
        </row>
        <row r="1417">
          <cell r="A1417" t="str">
            <v>C000322</v>
          </cell>
          <cell r="B1417" t="str">
            <v>Chappie, Eugene A. (Republican - California)</v>
          </cell>
          <cell r="C1417" t="str">
            <v xml:space="preserve"> Eugene A. </v>
          </cell>
          <cell r="D1417" t="str">
            <v>Chappie</v>
          </cell>
          <cell r="E1417" t="str">
            <v>R</v>
          </cell>
          <cell r="F1417" t="str">
            <v>Republican</v>
          </cell>
        </row>
        <row r="1418">
          <cell r="A1418" t="str">
            <v>C000475</v>
          </cell>
          <cell r="B1418" t="str">
            <v>Clausen, Don H. (Republican - California)</v>
          </cell>
          <cell r="C1418" t="str">
            <v xml:space="preserve"> Don H. </v>
          </cell>
          <cell r="D1418" t="str">
            <v>Clausen</v>
          </cell>
          <cell r="E1418" t="str">
            <v>R</v>
          </cell>
          <cell r="F1418" t="str">
            <v>Republican</v>
          </cell>
        </row>
        <row r="1419">
          <cell r="A1419" t="str">
            <v>C000476</v>
          </cell>
          <cell r="B1419" t="str">
            <v>Clawson, Del (Republican - California)</v>
          </cell>
          <cell r="C1419" t="str">
            <v xml:space="preserve"> Del </v>
          </cell>
          <cell r="D1419" t="str">
            <v>Clawson</v>
          </cell>
          <cell r="E1419" t="str">
            <v>R</v>
          </cell>
          <cell r="F1419" t="str">
            <v>Republican</v>
          </cell>
        </row>
        <row r="1420">
          <cell r="A1420" t="str">
            <v>C001128</v>
          </cell>
          <cell r="B1420" t="str">
            <v>Conway, Connie (Republican - California)</v>
          </cell>
          <cell r="C1420" t="str">
            <v xml:space="preserve"> Connie </v>
          </cell>
          <cell r="D1420" t="str">
            <v>Conway</v>
          </cell>
          <cell r="E1420" t="str">
            <v>R</v>
          </cell>
          <cell r="F1420" t="str">
            <v>Republican</v>
          </cell>
        </row>
        <row r="1421">
          <cell r="A1421" t="str">
            <v>C001094</v>
          </cell>
          <cell r="B1421" t="str">
            <v>Cook, Paul (Republican - California)</v>
          </cell>
          <cell r="C1421" t="str">
            <v xml:space="preserve"> Paul </v>
          </cell>
          <cell r="D1421" t="str">
            <v>Cook</v>
          </cell>
          <cell r="E1421" t="str">
            <v>R</v>
          </cell>
          <cell r="F1421" t="str">
            <v>Republican</v>
          </cell>
        </row>
        <row r="1422">
          <cell r="A1422" t="str">
            <v>C000830</v>
          </cell>
          <cell r="B1422" t="str">
            <v>Cox, Christopher (Republican - California)</v>
          </cell>
          <cell r="C1422" t="str">
            <v xml:space="preserve"> Christopher </v>
          </cell>
          <cell r="D1422" t="str">
            <v>Cox</v>
          </cell>
          <cell r="E1422" t="str">
            <v>R</v>
          </cell>
          <cell r="F1422" t="str">
            <v>Republican</v>
          </cell>
        </row>
        <row r="1423">
          <cell r="A1423" t="str">
            <v>D000044</v>
          </cell>
          <cell r="B1423" t="str">
            <v>Dannemeyer, William E. (Republican - California)</v>
          </cell>
          <cell r="C1423" t="str">
            <v xml:space="preserve"> William E. </v>
          </cell>
          <cell r="D1423" t="str">
            <v>Dannemeyer</v>
          </cell>
          <cell r="E1423" t="str">
            <v>R</v>
          </cell>
          <cell r="F1423" t="str">
            <v>Republican</v>
          </cell>
        </row>
        <row r="1424">
          <cell r="A1424" t="str">
            <v>D000612</v>
          </cell>
          <cell r="B1424" t="str">
            <v>Denham, Jeff (Republican - California)</v>
          </cell>
          <cell r="C1424" t="str">
            <v xml:space="preserve"> Jeff </v>
          </cell>
          <cell r="D1424" t="str">
            <v>Denham</v>
          </cell>
          <cell r="E1424" t="str">
            <v>R</v>
          </cell>
          <cell r="F1424" t="str">
            <v>Republican</v>
          </cell>
        </row>
        <row r="1425">
          <cell r="A1425" t="str">
            <v>D000429</v>
          </cell>
          <cell r="B1425" t="str">
            <v>Doolittle, John T. (Republican - California)</v>
          </cell>
          <cell r="C1425" t="str">
            <v xml:space="preserve"> John T. </v>
          </cell>
          <cell r="D1425" t="str">
            <v>Doolittle</v>
          </cell>
          <cell r="E1425" t="str">
            <v>R</v>
          </cell>
          <cell r="F1425" t="str">
            <v>Republican</v>
          </cell>
        </row>
        <row r="1426">
          <cell r="A1426" t="str">
            <v>D000435</v>
          </cell>
          <cell r="B1426" t="str">
            <v>Dornan, Robert K. (Republican - California)</v>
          </cell>
          <cell r="C1426" t="str">
            <v xml:space="preserve"> Robert K. </v>
          </cell>
          <cell r="D1426" t="str">
            <v>Dornan</v>
          </cell>
          <cell r="E1426" t="str">
            <v>R</v>
          </cell>
          <cell r="F1426" t="str">
            <v>Republican</v>
          </cell>
        </row>
        <row r="1427">
          <cell r="A1427" t="str">
            <v>D000492</v>
          </cell>
          <cell r="B1427" t="str">
            <v>Dreier, David (Republican - California)</v>
          </cell>
          <cell r="C1427" t="str">
            <v xml:space="preserve"> David </v>
          </cell>
          <cell r="D1427" t="str">
            <v>Dreier</v>
          </cell>
          <cell r="E1427" t="str">
            <v>R</v>
          </cell>
          <cell r="F1427" t="str">
            <v>Republican</v>
          </cell>
        </row>
        <row r="1428">
          <cell r="A1428" t="str">
            <v>D000633</v>
          </cell>
          <cell r="B1428" t="str">
            <v>Duarte, John S. (Republican - California)</v>
          </cell>
          <cell r="C1428" t="str">
            <v xml:space="preserve"> John S. </v>
          </cell>
          <cell r="D1428" t="str">
            <v>Duarte</v>
          </cell>
          <cell r="E1428" t="str">
            <v>R</v>
          </cell>
          <cell r="F1428" t="str">
            <v>Republican</v>
          </cell>
        </row>
        <row r="1429">
          <cell r="A1429" t="str">
            <v>F000102</v>
          </cell>
          <cell r="B1429" t="str">
            <v>Fiedler, Bobbi (Republican - California)</v>
          </cell>
          <cell r="C1429" t="str">
            <v xml:space="preserve"> Bobbi </v>
          </cell>
          <cell r="D1429" t="str">
            <v>Fiedler</v>
          </cell>
          <cell r="E1429" t="str">
            <v>R</v>
          </cell>
          <cell r="F1429" t="str">
            <v>Republican</v>
          </cell>
        </row>
        <row r="1430">
          <cell r="A1430" t="str">
            <v>F000480</v>
          </cell>
          <cell r="B1430" t="str">
            <v>Fong, Vince (Republican - California)</v>
          </cell>
          <cell r="C1430" t="str">
            <v xml:space="preserve"> Vince </v>
          </cell>
          <cell r="D1430" t="str">
            <v>Fong</v>
          </cell>
          <cell r="E1430" t="str">
            <v>R</v>
          </cell>
          <cell r="F1430" t="str">
            <v>Republican</v>
          </cell>
        </row>
        <row r="1431">
          <cell r="A1431" t="str">
            <v>G000021</v>
          </cell>
          <cell r="B1431" t="str">
            <v>Gallegly, Elton (Republican - California)</v>
          </cell>
          <cell r="C1431" t="str">
            <v xml:space="preserve"> Elton </v>
          </cell>
          <cell r="D1431" t="str">
            <v>Gallegly</v>
          </cell>
          <cell r="E1431" t="str">
            <v>R</v>
          </cell>
          <cell r="F1431" t="str">
            <v>Republican</v>
          </cell>
        </row>
        <row r="1432">
          <cell r="A1432" t="str">
            <v>G000061</v>
          </cell>
          <cell r="B1432" t="str">
            <v>Garcia, Mike (Republican - California)</v>
          </cell>
          <cell r="C1432" t="str">
            <v xml:space="preserve"> Mike </v>
          </cell>
          <cell r="D1432" t="str">
            <v>Garcia</v>
          </cell>
          <cell r="E1432" t="str">
            <v>R</v>
          </cell>
          <cell r="F1432" t="str">
            <v>Republican</v>
          </cell>
        </row>
        <row r="1433">
          <cell r="A1433" t="str">
            <v>G000480</v>
          </cell>
          <cell r="B1433" t="str">
            <v>Grisham, Wayne R. (Republican - California)</v>
          </cell>
          <cell r="C1433" t="str">
            <v xml:space="preserve"> Wayne R. </v>
          </cell>
          <cell r="D1433" t="str">
            <v>Grisham</v>
          </cell>
          <cell r="E1433" t="str">
            <v>R</v>
          </cell>
          <cell r="F1433" t="str">
            <v>Republican</v>
          </cell>
        </row>
        <row r="1434">
          <cell r="A1434" t="str">
            <v>G000512</v>
          </cell>
          <cell r="B1434" t="str">
            <v>Gubser, Charles S. (Republican - California)</v>
          </cell>
          <cell r="C1434" t="str">
            <v xml:space="preserve"> Charles S. </v>
          </cell>
          <cell r="D1434" t="str">
            <v>Gubser</v>
          </cell>
          <cell r="E1434" t="str">
            <v>R</v>
          </cell>
          <cell r="F1434" t="str">
            <v>Republican</v>
          </cell>
        </row>
        <row r="1435">
          <cell r="A1435" t="str">
            <v>H000384</v>
          </cell>
          <cell r="B1435" t="str">
            <v>Hayakawa, Samuel Ichiye (Republican - California)</v>
          </cell>
          <cell r="C1435" t="str">
            <v xml:space="preserve"> Samuel Ichiye </v>
          </cell>
          <cell r="D1435" t="str">
            <v>Hayakawa</v>
          </cell>
          <cell r="E1435" t="str">
            <v>R</v>
          </cell>
          <cell r="F1435" t="str">
            <v>Republican</v>
          </cell>
        </row>
        <row r="1436">
          <cell r="A1436" t="str">
            <v>H000528</v>
          </cell>
          <cell r="B1436" t="str">
            <v>Herger, Wally (Republican - California)</v>
          </cell>
          <cell r="C1436" t="str">
            <v xml:space="preserve"> Wally </v>
          </cell>
          <cell r="D1436" t="str">
            <v>Herger</v>
          </cell>
          <cell r="E1436" t="str">
            <v>R</v>
          </cell>
          <cell r="F1436" t="str">
            <v>Republican</v>
          </cell>
        </row>
        <row r="1437">
          <cell r="A1437" t="str">
            <v>H000638</v>
          </cell>
          <cell r="B1437" t="str">
            <v>Hinshaw, Andrew J. (Republican - California)</v>
          </cell>
          <cell r="C1437" t="str">
            <v xml:space="preserve"> Andrew J. </v>
          </cell>
          <cell r="D1437" t="str">
            <v>Hinshaw</v>
          </cell>
          <cell r="E1437" t="str">
            <v>R</v>
          </cell>
          <cell r="F1437" t="str">
            <v>Republican</v>
          </cell>
        </row>
        <row r="1438">
          <cell r="A1438" t="str">
            <v>H000789</v>
          </cell>
          <cell r="B1438" t="str">
            <v>Horn, Stephen (Republican - California)</v>
          </cell>
          <cell r="C1438" t="str">
            <v xml:space="preserve"> Stephen </v>
          </cell>
          <cell r="D1438" t="str">
            <v>Horn</v>
          </cell>
          <cell r="E1438" t="str">
            <v>R</v>
          </cell>
          <cell r="F1438" t="str">
            <v>Republican</v>
          </cell>
        </row>
        <row r="1439">
          <cell r="A1439" t="str">
            <v>H000802</v>
          </cell>
          <cell r="B1439" t="str">
            <v>Hosmer, Craig (Republican - California)</v>
          </cell>
          <cell r="C1439" t="str">
            <v xml:space="preserve"> Craig </v>
          </cell>
          <cell r="D1439" t="str">
            <v>Hosmer</v>
          </cell>
          <cell r="E1439" t="str">
            <v>R</v>
          </cell>
          <cell r="F1439" t="str">
            <v>Republican</v>
          </cell>
        </row>
        <row r="1440">
          <cell r="A1440" t="str">
            <v>H000912</v>
          </cell>
          <cell r="B1440" t="str">
            <v>Huffington, Michael (Republican - California)</v>
          </cell>
          <cell r="C1440" t="str">
            <v xml:space="preserve"> Michael </v>
          </cell>
          <cell r="D1440" t="str">
            <v>Huffington</v>
          </cell>
          <cell r="E1440" t="str">
            <v>R</v>
          </cell>
          <cell r="F1440" t="str">
            <v>Republican</v>
          </cell>
        </row>
        <row r="1441">
          <cell r="A1441" t="str">
            <v>H000981</v>
          </cell>
          <cell r="B1441" t="str">
            <v>Hunter, Duncan (Republican - California)</v>
          </cell>
          <cell r="C1441" t="str">
            <v xml:space="preserve"> Duncan </v>
          </cell>
          <cell r="D1441" t="str">
            <v>Hunter</v>
          </cell>
          <cell r="E1441" t="str">
            <v>R</v>
          </cell>
          <cell r="F1441" t="str">
            <v>Republican</v>
          </cell>
        </row>
        <row r="1442">
          <cell r="A1442" t="str">
            <v>H001048</v>
          </cell>
          <cell r="B1442" t="str">
            <v>Hunter, Duncan D. (Republican - California)</v>
          </cell>
          <cell r="C1442" t="str">
            <v xml:space="preserve"> Duncan D. </v>
          </cell>
          <cell r="D1442" t="str">
            <v>Hunter</v>
          </cell>
          <cell r="E1442" t="str">
            <v>R</v>
          </cell>
          <cell r="F1442" t="str">
            <v>Republican</v>
          </cell>
        </row>
        <row r="1443">
          <cell r="A1443" t="str">
            <v>I000056</v>
          </cell>
          <cell r="B1443" t="str">
            <v>Issa, Darrell (Republican - California)</v>
          </cell>
          <cell r="C1443" t="str">
            <v xml:space="preserve"> Darrell </v>
          </cell>
          <cell r="D1443" t="str">
            <v>Issa</v>
          </cell>
          <cell r="E1443" t="str">
            <v>R</v>
          </cell>
          <cell r="F1443" t="str">
            <v>Republican</v>
          </cell>
        </row>
        <row r="1444">
          <cell r="A1444" t="str">
            <v>K000153</v>
          </cell>
          <cell r="B1444" t="str">
            <v>Ketchum, William M. (Republican - California)</v>
          </cell>
          <cell r="C1444" t="str">
            <v xml:space="preserve"> William M. </v>
          </cell>
          <cell r="D1444" t="str">
            <v>Ketchum</v>
          </cell>
          <cell r="E1444" t="str">
            <v>R</v>
          </cell>
          <cell r="F1444" t="str">
            <v>Republican</v>
          </cell>
        </row>
        <row r="1445">
          <cell r="A1445" t="str">
            <v>K000401</v>
          </cell>
          <cell r="B1445" t="str">
            <v>Kiley, Kevin (Republican - California)</v>
          </cell>
          <cell r="C1445" t="str">
            <v xml:space="preserve"> Kevin </v>
          </cell>
          <cell r="D1445" t="str">
            <v>Kiley</v>
          </cell>
          <cell r="E1445" t="str">
            <v>R</v>
          </cell>
          <cell r="F1445" t="str">
            <v>Republican</v>
          </cell>
        </row>
        <row r="1446">
          <cell r="A1446" t="str">
            <v>K000181</v>
          </cell>
          <cell r="B1446" t="str">
            <v>Kim, Jay (Republican - California)</v>
          </cell>
          <cell r="C1446" t="str">
            <v xml:space="preserve"> Jay </v>
          </cell>
          <cell r="D1446" t="str">
            <v>Kim</v>
          </cell>
          <cell r="E1446" t="str">
            <v>R</v>
          </cell>
          <cell r="F1446" t="str">
            <v>Republican</v>
          </cell>
        </row>
        <row r="1447">
          <cell r="A1447" t="str">
            <v>K000397</v>
          </cell>
          <cell r="B1447" t="str">
            <v>Kim, Young (Republican - California)</v>
          </cell>
          <cell r="C1447" t="str">
            <v xml:space="preserve"> Young </v>
          </cell>
          <cell r="D1447" t="str">
            <v>Kim</v>
          </cell>
          <cell r="E1447" t="str">
            <v>R</v>
          </cell>
          <cell r="F1447" t="str">
            <v>Republican</v>
          </cell>
        </row>
        <row r="1448">
          <cell r="A1448" t="str">
            <v>K000387</v>
          </cell>
          <cell r="B1448" t="str">
            <v>Knight, Stephen (Republican - California)</v>
          </cell>
          <cell r="C1448" t="str">
            <v xml:space="preserve"> Stephen </v>
          </cell>
          <cell r="D1448" t="str">
            <v>Knight</v>
          </cell>
          <cell r="E1448" t="str">
            <v>R</v>
          </cell>
          <cell r="F1448" t="str">
            <v>Republican</v>
          </cell>
        </row>
        <row r="1449">
          <cell r="A1449" t="str">
            <v>K000309</v>
          </cell>
          <cell r="B1449" t="str">
            <v>Konnyu, Ernest L. (Republican - California)</v>
          </cell>
          <cell r="C1449" t="str">
            <v xml:space="preserve"> Ernest L. </v>
          </cell>
          <cell r="D1449" t="str">
            <v>Konnyu</v>
          </cell>
          <cell r="E1449" t="str">
            <v>R</v>
          </cell>
          <cell r="F1449" t="str">
            <v>Republican</v>
          </cell>
        </row>
        <row r="1450">
          <cell r="A1450" t="str">
            <v>K000357</v>
          </cell>
          <cell r="B1450" t="str">
            <v>Kuykendall, Steven T. (Republican - California)</v>
          </cell>
          <cell r="C1450" t="str">
            <v xml:space="preserve"> Steven T. </v>
          </cell>
          <cell r="D1450" t="str">
            <v>Kuykendall</v>
          </cell>
          <cell r="E1450" t="str">
            <v>R</v>
          </cell>
          <cell r="F1450" t="str">
            <v>Republican</v>
          </cell>
        </row>
        <row r="1451">
          <cell r="A1451" t="str">
            <v>L000020</v>
          </cell>
          <cell r="B1451" t="str">
            <v>Lagomarsino, Robert J. (Republican - California)</v>
          </cell>
          <cell r="C1451" t="str">
            <v xml:space="preserve"> Robert J. </v>
          </cell>
          <cell r="D1451" t="str">
            <v>Lagomarsino</v>
          </cell>
          <cell r="E1451" t="str">
            <v>R</v>
          </cell>
          <cell r="F1451" t="str">
            <v>Republican</v>
          </cell>
        </row>
        <row r="1452">
          <cell r="A1452" t="str">
            <v>L000578</v>
          </cell>
          <cell r="B1452" t="str">
            <v>LaMalfa, Doug (Republican - California)</v>
          </cell>
          <cell r="C1452" t="str">
            <v xml:space="preserve"> Doug </v>
          </cell>
          <cell r="D1452" t="str">
            <v>LaMalfa</v>
          </cell>
          <cell r="E1452" t="str">
            <v>R</v>
          </cell>
          <cell r="F1452" t="str">
            <v>Republican</v>
          </cell>
        </row>
        <row r="1453">
          <cell r="A1453" t="str">
            <v>L000274</v>
          </cell>
          <cell r="B1453" t="str">
            <v>Lewis, Jerry (Republican - California)</v>
          </cell>
          <cell r="C1453" t="str">
            <v xml:space="preserve"> Jerry </v>
          </cell>
          <cell r="D1453" t="str">
            <v>Lewis</v>
          </cell>
          <cell r="E1453" t="str">
            <v>R</v>
          </cell>
          <cell r="F1453" t="str">
            <v>Republican</v>
          </cell>
        </row>
        <row r="1454">
          <cell r="A1454" t="str">
            <v>L000479</v>
          </cell>
          <cell r="B1454" t="str">
            <v>Lowery, Bill (Republican - California)</v>
          </cell>
          <cell r="C1454" t="str">
            <v xml:space="preserve"> Bill </v>
          </cell>
          <cell r="D1454" t="str">
            <v>Lowery</v>
          </cell>
          <cell r="E1454" t="str">
            <v>R</v>
          </cell>
          <cell r="F1454" t="str">
            <v>Republican</v>
          </cell>
        </row>
        <row r="1455">
          <cell r="A1455" t="str">
            <v>L000517</v>
          </cell>
          <cell r="B1455" t="str">
            <v>Lungren, Daniel E. (Republican - California)</v>
          </cell>
          <cell r="C1455" t="str">
            <v xml:space="preserve"> Daniel E. </v>
          </cell>
          <cell r="D1455" t="str">
            <v>Lungren</v>
          </cell>
          <cell r="E1455" t="str">
            <v>R</v>
          </cell>
          <cell r="F1455" t="str">
            <v>Republican</v>
          </cell>
        </row>
        <row r="1456">
          <cell r="A1456" t="str">
            <v>M000070</v>
          </cell>
          <cell r="B1456" t="str">
            <v>Mailliard, William S. (Republican - California)</v>
          </cell>
          <cell r="C1456" t="str">
            <v xml:space="preserve"> William S. </v>
          </cell>
          <cell r="D1456" t="str">
            <v>Mailliard</v>
          </cell>
          <cell r="E1456" t="str">
            <v>R</v>
          </cell>
          <cell r="F1456" t="str">
            <v>Republican</v>
          </cell>
        </row>
        <row r="1457">
          <cell r="A1457" t="str">
            <v>M000206</v>
          </cell>
          <cell r="B1457" t="str">
            <v>Martinez, Matthew G. (Republican - California)</v>
          </cell>
          <cell r="C1457" t="str">
            <v xml:space="preserve"> Matthew G. </v>
          </cell>
          <cell r="D1457" t="str">
            <v>Martinez</v>
          </cell>
          <cell r="E1457" t="str">
            <v>R</v>
          </cell>
          <cell r="F1457" t="str">
            <v>Republican</v>
          </cell>
        </row>
        <row r="1458">
          <cell r="A1458" t="str">
            <v>M001165</v>
          </cell>
          <cell r="B1458" t="str">
            <v>McCarthy, Kevin (Republican - California)</v>
          </cell>
          <cell r="C1458" t="str">
            <v xml:space="preserve"> Kevin </v>
          </cell>
          <cell r="D1458" t="str">
            <v>McCarthy</v>
          </cell>
          <cell r="E1458" t="str">
            <v>R</v>
          </cell>
          <cell r="F1458" t="str">
            <v>Republican</v>
          </cell>
        </row>
        <row r="1459">
          <cell r="A1459" t="str">
            <v>M001177</v>
          </cell>
          <cell r="B1459" t="str">
            <v>McClintock, Tom (Republican - California)</v>
          </cell>
          <cell r="C1459" t="str">
            <v xml:space="preserve"> Tom </v>
          </cell>
          <cell r="D1459" t="str">
            <v>McClintock</v>
          </cell>
          <cell r="E1459" t="str">
            <v>R</v>
          </cell>
          <cell r="F1459" t="str">
            <v>Republican</v>
          </cell>
        </row>
        <row r="1460">
          <cell r="A1460" t="str">
            <v>M000508</v>
          </cell>
          <cell r="B1460" t="str">
            <v>McKeon, Howard P. "Buck" (Republican - California)</v>
          </cell>
          <cell r="C1460" t="str">
            <v xml:space="preserve"> Howard P. "Buck" </v>
          </cell>
          <cell r="D1460" t="str">
            <v>McKeon</v>
          </cell>
          <cell r="E1460" t="str">
            <v>R</v>
          </cell>
          <cell r="F1460" t="str">
            <v>Republican</v>
          </cell>
        </row>
        <row r="1461">
          <cell r="A1461" t="str">
            <v>M001139</v>
          </cell>
          <cell r="B1461" t="str">
            <v>Miller, Gary G. (Republican - California)</v>
          </cell>
          <cell r="C1461" t="str">
            <v xml:space="preserve"> Gary G. </v>
          </cell>
          <cell r="D1461" t="str">
            <v>Miller</v>
          </cell>
          <cell r="E1461" t="str">
            <v>R</v>
          </cell>
          <cell r="F1461" t="str">
            <v>Republican</v>
          </cell>
        </row>
        <row r="1462">
          <cell r="A1462" t="str">
            <v>M000926</v>
          </cell>
          <cell r="B1462" t="str">
            <v>Moorhead, Carlos J. (Republican - California)</v>
          </cell>
          <cell r="C1462" t="str">
            <v xml:space="preserve"> Carlos J. </v>
          </cell>
          <cell r="D1462" t="str">
            <v>Moorhead</v>
          </cell>
          <cell r="E1462" t="str">
            <v>R</v>
          </cell>
          <cell r="F1462" t="str">
            <v>Republican</v>
          </cell>
        </row>
        <row r="1463">
          <cell r="A1463" t="str">
            <v>N000181</v>
          </cell>
          <cell r="B1463" t="str">
            <v>Nunes, Devin (Republican - California)</v>
          </cell>
          <cell r="C1463" t="str">
            <v xml:space="preserve"> Devin </v>
          </cell>
          <cell r="D1463" t="str">
            <v>Nunes</v>
          </cell>
          <cell r="E1463" t="str">
            <v>R</v>
          </cell>
          <cell r="F1463" t="str">
            <v>Republican</v>
          </cell>
        </row>
        <row r="1464">
          <cell r="A1464" t="str">
            <v>O000019</v>
          </cell>
          <cell r="B1464" t="str">
            <v>Obernolte, Jay (Republican - California)</v>
          </cell>
          <cell r="C1464" t="str">
            <v xml:space="preserve"> Jay </v>
          </cell>
          <cell r="D1464" t="str">
            <v>Obernolte</v>
          </cell>
          <cell r="E1464" t="str">
            <v>R</v>
          </cell>
          <cell r="F1464" t="str">
            <v>Republican</v>
          </cell>
        </row>
        <row r="1465">
          <cell r="A1465" t="str">
            <v>O000164</v>
          </cell>
          <cell r="B1465" t="str">
            <v>Ose, Doug (Republican - California)</v>
          </cell>
          <cell r="C1465" t="str">
            <v xml:space="preserve"> Doug </v>
          </cell>
          <cell r="D1465" t="str">
            <v>Ose</v>
          </cell>
          <cell r="E1465" t="str">
            <v>R</v>
          </cell>
          <cell r="F1465" t="str">
            <v>Republican</v>
          </cell>
        </row>
        <row r="1466">
          <cell r="A1466" t="str">
            <v>P000005</v>
          </cell>
          <cell r="B1466" t="str">
            <v>Packard, Ron (Republican - California)</v>
          </cell>
          <cell r="C1466" t="str">
            <v xml:space="preserve"> Ron </v>
          </cell>
          <cell r="D1466" t="str">
            <v>Packard</v>
          </cell>
          <cell r="E1466" t="str">
            <v>R</v>
          </cell>
          <cell r="F1466" t="str">
            <v>Republican</v>
          </cell>
        </row>
        <row r="1467">
          <cell r="A1467" t="str">
            <v>P000272</v>
          </cell>
          <cell r="B1467" t="str">
            <v>Pettis, Jerry L. (Republican - California)</v>
          </cell>
          <cell r="C1467" t="str">
            <v xml:space="preserve"> Jerry L. </v>
          </cell>
          <cell r="D1467" t="str">
            <v>Pettis</v>
          </cell>
          <cell r="E1467" t="str">
            <v>R</v>
          </cell>
          <cell r="F1467" t="str">
            <v>Republican</v>
          </cell>
        </row>
        <row r="1468">
          <cell r="A1468" t="str">
            <v>P000273</v>
          </cell>
          <cell r="B1468" t="str">
            <v>Pettis, Shirley N. (Republican - California)</v>
          </cell>
          <cell r="C1468" t="str">
            <v xml:space="preserve"> Shirley N. </v>
          </cell>
          <cell r="D1468" t="str">
            <v>Pettis</v>
          </cell>
          <cell r="E1468" t="str">
            <v>R</v>
          </cell>
          <cell r="F1468" t="str">
            <v>Republican</v>
          </cell>
        </row>
        <row r="1469">
          <cell r="A1469" t="str">
            <v>P000419</v>
          </cell>
          <cell r="B1469" t="str">
            <v>Pombo, Richard W. (Republican - California)</v>
          </cell>
          <cell r="C1469" t="str">
            <v xml:space="preserve"> Richard W. </v>
          </cell>
          <cell r="D1469" t="str">
            <v>Pombo</v>
          </cell>
          <cell r="E1469" t="str">
            <v>R</v>
          </cell>
          <cell r="F1469" t="str">
            <v>Republican</v>
          </cell>
        </row>
        <row r="1470">
          <cell r="A1470" t="str">
            <v>R000004</v>
          </cell>
          <cell r="B1470" t="str">
            <v>Radanovich, George (Republican - California)</v>
          </cell>
          <cell r="C1470" t="str">
            <v xml:space="preserve"> George </v>
          </cell>
          <cell r="D1470" t="str">
            <v>Radanovich</v>
          </cell>
          <cell r="E1470" t="str">
            <v>R</v>
          </cell>
          <cell r="F1470" t="str">
            <v>Republican</v>
          </cell>
        </row>
        <row r="1471">
          <cell r="A1471" t="str">
            <v>R000252</v>
          </cell>
          <cell r="B1471" t="str">
            <v>Riggs, Frank (Republican - California)</v>
          </cell>
          <cell r="C1471" t="str">
            <v xml:space="preserve"> Frank </v>
          </cell>
          <cell r="D1471" t="str">
            <v>Riggs</v>
          </cell>
          <cell r="E1471" t="str">
            <v>R</v>
          </cell>
          <cell r="F1471" t="str">
            <v>Republican</v>
          </cell>
        </row>
        <row r="1472">
          <cell r="A1472" t="str">
            <v>R000386</v>
          </cell>
          <cell r="B1472" t="str">
            <v>Rogan, James E. (Republican - California)</v>
          </cell>
          <cell r="C1472" t="str">
            <v xml:space="preserve"> James E. </v>
          </cell>
          <cell r="D1472" t="str">
            <v>Rogan</v>
          </cell>
          <cell r="E1472" t="str">
            <v>R</v>
          </cell>
          <cell r="F1472" t="str">
            <v>Republican</v>
          </cell>
        </row>
        <row r="1473">
          <cell r="A1473" t="str">
            <v>R000409</v>
          </cell>
          <cell r="B1473" t="str">
            <v>Rohrabacher, Dana (Republican - California)</v>
          </cell>
          <cell r="C1473" t="str">
            <v xml:space="preserve"> Dana </v>
          </cell>
          <cell r="D1473" t="str">
            <v>Rohrabacher</v>
          </cell>
          <cell r="E1473" t="str">
            <v>R</v>
          </cell>
          <cell r="F1473" t="str">
            <v>Republican</v>
          </cell>
        </row>
        <row r="1474">
          <cell r="A1474" t="str">
            <v>R000469</v>
          </cell>
          <cell r="B1474" t="str">
            <v>Rousselot, John H. (Republican - California)</v>
          </cell>
          <cell r="C1474" t="str">
            <v xml:space="preserve"> John H. </v>
          </cell>
          <cell r="D1474" t="str">
            <v>Rousselot</v>
          </cell>
          <cell r="E1474" t="str">
            <v>R</v>
          </cell>
          <cell r="F1474" t="str">
            <v>Republican</v>
          </cell>
        </row>
        <row r="1475">
          <cell r="A1475" t="str">
            <v>R000487</v>
          </cell>
          <cell r="B1475" t="str">
            <v>Royce, Edward R. (Republican - California)</v>
          </cell>
          <cell r="C1475" t="str">
            <v xml:space="preserve"> Edward R. </v>
          </cell>
          <cell r="D1475" t="str">
            <v>Royce</v>
          </cell>
          <cell r="E1475" t="str">
            <v>R</v>
          </cell>
          <cell r="F1475" t="str">
            <v>Republican</v>
          </cell>
        </row>
        <row r="1476">
          <cell r="A1476" t="str">
            <v>R000489</v>
          </cell>
          <cell r="B1476" t="str">
            <v>Royer, William (Republican - California)</v>
          </cell>
          <cell r="C1476" t="str">
            <v xml:space="preserve"> William </v>
          </cell>
          <cell r="D1476" t="str">
            <v>Royer</v>
          </cell>
          <cell r="E1476" t="str">
            <v>R</v>
          </cell>
          <cell r="F1476" t="str">
            <v>Republican</v>
          </cell>
        </row>
        <row r="1477">
          <cell r="A1477" t="str">
            <v>S000213</v>
          </cell>
          <cell r="B1477" t="str">
            <v>Seastrand, Andrea H. (Republican - California)</v>
          </cell>
          <cell r="C1477" t="str">
            <v xml:space="preserve"> Andrea H. </v>
          </cell>
          <cell r="D1477" t="str">
            <v>Seastrand</v>
          </cell>
          <cell r="E1477" t="str">
            <v>R</v>
          </cell>
          <cell r="F1477" t="str">
            <v>Republican</v>
          </cell>
        </row>
        <row r="1478">
          <cell r="A1478" t="str">
            <v>S000269</v>
          </cell>
          <cell r="B1478" t="str">
            <v>Seymour, John (Republican - California)</v>
          </cell>
          <cell r="C1478" t="str">
            <v xml:space="preserve"> John </v>
          </cell>
          <cell r="D1478" t="str">
            <v>Seymour</v>
          </cell>
          <cell r="E1478" t="str">
            <v>R</v>
          </cell>
          <cell r="F1478" t="str">
            <v>Republican</v>
          </cell>
        </row>
        <row r="1479">
          <cell r="A1479" t="str">
            <v>S000393</v>
          </cell>
          <cell r="B1479" t="str">
            <v>Shumway, Norman D. (Republican - California)</v>
          </cell>
          <cell r="C1479" t="str">
            <v xml:space="preserve"> Norman D. </v>
          </cell>
          <cell r="D1479" t="str">
            <v>Shumway</v>
          </cell>
          <cell r="E1479" t="str">
            <v>R</v>
          </cell>
          <cell r="F1479" t="str">
            <v>Republican</v>
          </cell>
        </row>
        <row r="1480">
          <cell r="A1480" t="str">
            <v>S001135</v>
          </cell>
          <cell r="B1480" t="str">
            <v>Steel, Michelle (Republican - California)</v>
          </cell>
          <cell r="C1480" t="str">
            <v xml:space="preserve"> Michelle </v>
          </cell>
          <cell r="D1480" t="str">
            <v>Steel</v>
          </cell>
          <cell r="E1480" t="str">
            <v>R</v>
          </cell>
          <cell r="F1480" t="str">
            <v>Republican</v>
          </cell>
        </row>
        <row r="1481">
          <cell r="A1481" t="str">
            <v>T000022</v>
          </cell>
          <cell r="B1481" t="str">
            <v>Talcott, Burt L. (Republican - California)</v>
          </cell>
          <cell r="C1481" t="str">
            <v xml:space="preserve"> Burt L. </v>
          </cell>
          <cell r="D1481" t="str">
            <v>Talcott</v>
          </cell>
          <cell r="E1481" t="str">
            <v>R</v>
          </cell>
          <cell r="F1481" t="str">
            <v>Republican</v>
          </cell>
        </row>
        <row r="1482">
          <cell r="A1482" t="str">
            <v>T000109</v>
          </cell>
          <cell r="B1482" t="str">
            <v>Teague, Charles M. (Republican - California)</v>
          </cell>
          <cell r="C1482" t="str">
            <v xml:space="preserve"> Charles M. </v>
          </cell>
          <cell r="D1482" t="str">
            <v>Teague</v>
          </cell>
          <cell r="E1482" t="str">
            <v>R</v>
          </cell>
          <cell r="F1482" t="str">
            <v>Republican</v>
          </cell>
        </row>
        <row r="1483">
          <cell r="A1483" t="str">
            <v>T000188</v>
          </cell>
          <cell r="B1483" t="str">
            <v>Thomas, William M. (Republican - California)</v>
          </cell>
          <cell r="C1483" t="str">
            <v xml:space="preserve"> William M. </v>
          </cell>
          <cell r="D1483" t="str">
            <v>Thomas</v>
          </cell>
          <cell r="E1483" t="str">
            <v>R</v>
          </cell>
          <cell r="F1483" t="str">
            <v>Republican</v>
          </cell>
        </row>
        <row r="1484">
          <cell r="A1484" t="str">
            <v>V000129</v>
          </cell>
          <cell r="B1484" t="str">
            <v>Valadao, David G. (Republican - California)</v>
          </cell>
          <cell r="C1484" t="str">
            <v xml:space="preserve"> David G. </v>
          </cell>
          <cell r="D1484" t="str">
            <v>Valadao</v>
          </cell>
          <cell r="E1484" t="str">
            <v>R</v>
          </cell>
          <cell r="F1484" t="str">
            <v>Republican</v>
          </cell>
        </row>
        <row r="1485">
          <cell r="A1485" t="str">
            <v>V000093</v>
          </cell>
          <cell r="B1485" t="str">
            <v>Veysey, Victor V. (Republican - California)</v>
          </cell>
          <cell r="C1485" t="str">
            <v xml:space="preserve"> Victor V. </v>
          </cell>
          <cell r="D1485" t="str">
            <v>Veysey</v>
          </cell>
          <cell r="E1485" t="str">
            <v>R</v>
          </cell>
          <cell r="F1485" t="str">
            <v>Republican</v>
          </cell>
        </row>
        <row r="1486">
          <cell r="A1486" t="str">
            <v>W000820</v>
          </cell>
          <cell r="B1486" t="str">
            <v>Walters, Mimi (Republican - California)</v>
          </cell>
          <cell r="C1486" t="str">
            <v xml:space="preserve"> Mimi </v>
          </cell>
          <cell r="D1486" t="str">
            <v>Walters</v>
          </cell>
          <cell r="E1486" t="str">
            <v>R</v>
          </cell>
          <cell r="F1486" t="str">
            <v>Republican</v>
          </cell>
        </row>
        <row r="1487">
          <cell r="A1487" t="str">
            <v>W000448</v>
          </cell>
          <cell r="B1487" t="str">
            <v>Wiggins, Charles E. (Republican - California)</v>
          </cell>
          <cell r="C1487" t="str">
            <v xml:space="preserve"> Charles E. </v>
          </cell>
          <cell r="D1487" t="str">
            <v>Wiggins</v>
          </cell>
          <cell r="E1487" t="str">
            <v>R</v>
          </cell>
          <cell r="F1487" t="str">
            <v>Republican</v>
          </cell>
        </row>
        <row r="1488">
          <cell r="A1488" t="str">
            <v>W000607</v>
          </cell>
          <cell r="B1488" t="str">
            <v>Wilson, Pete (Republican - California)</v>
          </cell>
          <cell r="C1488" t="str">
            <v xml:space="preserve"> Pete </v>
          </cell>
          <cell r="D1488" t="str">
            <v>Wilson</v>
          </cell>
          <cell r="E1488" t="str">
            <v>R</v>
          </cell>
          <cell r="F1488" t="str">
            <v>Republican</v>
          </cell>
        </row>
        <row r="1489">
          <cell r="A1489" t="str">
            <v>W000610</v>
          </cell>
          <cell r="B1489" t="str">
            <v>Wilson, Robert C. (Republican - California)</v>
          </cell>
          <cell r="C1489" t="str">
            <v xml:space="preserve"> Robert C. </v>
          </cell>
          <cell r="D1489" t="str">
            <v>Wilson</v>
          </cell>
          <cell r="E1489" t="str">
            <v>R</v>
          </cell>
          <cell r="F1489" t="str">
            <v>Republican</v>
          </cell>
        </row>
        <row r="1490">
          <cell r="A1490" t="str">
            <v>Z000014</v>
          </cell>
          <cell r="B1490" t="str">
            <v>Zschau, Edwin V. W. (Republican - California)</v>
          </cell>
          <cell r="C1490" t="str">
            <v xml:space="preserve"> Edwin V. W. </v>
          </cell>
          <cell r="D1490" t="str">
            <v>Zschau</v>
          </cell>
          <cell r="E1490" t="str">
            <v>R</v>
          </cell>
          <cell r="F1490" t="str">
            <v>Republican</v>
          </cell>
        </row>
        <row r="1491">
          <cell r="A1491" t="str">
            <v>A000109</v>
          </cell>
          <cell r="B1491" t="str">
            <v>Allard, Wayne (Republican - Colorado)</v>
          </cell>
          <cell r="C1491" t="str">
            <v xml:space="preserve"> Wayne </v>
          </cell>
          <cell r="D1491" t="str">
            <v>Allard</v>
          </cell>
          <cell r="E1491" t="str">
            <v>R</v>
          </cell>
          <cell r="F1491" t="str">
            <v>Republican</v>
          </cell>
        </row>
        <row r="1492">
          <cell r="A1492" t="str">
            <v>A000219</v>
          </cell>
          <cell r="B1492" t="str">
            <v>Armstrong, William L. (Republican - Colorado)</v>
          </cell>
          <cell r="C1492" t="str">
            <v xml:space="preserve"> William L. </v>
          </cell>
          <cell r="D1492" t="str">
            <v>Armstrong</v>
          </cell>
          <cell r="E1492" t="str">
            <v>R</v>
          </cell>
          <cell r="F1492" t="str">
            <v>Republican</v>
          </cell>
        </row>
        <row r="1493">
          <cell r="A1493" t="str">
            <v>B001240</v>
          </cell>
          <cell r="B1493" t="str">
            <v>Beauprez, Bob (Republican - Colorado)</v>
          </cell>
          <cell r="C1493" t="str">
            <v xml:space="preserve"> Bob </v>
          </cell>
          <cell r="D1493" t="str">
            <v>Beauprez</v>
          </cell>
          <cell r="E1493" t="str">
            <v>R</v>
          </cell>
          <cell r="F1493" t="str">
            <v>Republican</v>
          </cell>
        </row>
        <row r="1494">
          <cell r="A1494" t="str">
            <v>B000825</v>
          </cell>
          <cell r="B1494" t="str">
            <v>Boebert, Lauren (Republican - Colorado)</v>
          </cell>
          <cell r="C1494" t="str">
            <v xml:space="preserve"> Lauren </v>
          </cell>
          <cell r="D1494" t="str">
            <v>Boebert</v>
          </cell>
          <cell r="E1494" t="str">
            <v>R</v>
          </cell>
          <cell r="F1494" t="str">
            <v>Republican</v>
          </cell>
        </row>
        <row r="1495">
          <cell r="A1495" t="str">
            <v>B000893</v>
          </cell>
          <cell r="B1495" t="str">
            <v>Brotzman, Donald G. (Republican - Colorado)</v>
          </cell>
          <cell r="C1495" t="str">
            <v xml:space="preserve"> Donald G. </v>
          </cell>
          <cell r="D1495" t="str">
            <v>Brotzman</v>
          </cell>
          <cell r="E1495" t="str">
            <v>R</v>
          </cell>
          <cell r="F1495" t="str">
            <v>Republican</v>
          </cell>
        </row>
        <row r="1496">
          <cell r="A1496" t="str">
            <v>B000919</v>
          </cell>
          <cell r="B1496" t="str">
            <v>Brown, Hank (Republican - Colorado)</v>
          </cell>
          <cell r="C1496" t="str">
            <v xml:space="preserve"> Hank </v>
          </cell>
          <cell r="D1496" t="str">
            <v>Brown</v>
          </cell>
          <cell r="E1496" t="str">
            <v>R</v>
          </cell>
          <cell r="F1496" t="str">
            <v>Republican</v>
          </cell>
        </row>
        <row r="1497">
          <cell r="A1497" t="str">
            <v>B001297</v>
          </cell>
          <cell r="B1497" t="str">
            <v>Buck, Ken (Republican - Colorado)</v>
          </cell>
          <cell r="C1497" t="str">
            <v xml:space="preserve"> Ken </v>
          </cell>
          <cell r="D1497" t="str">
            <v>Buck</v>
          </cell>
          <cell r="E1497" t="str">
            <v>R</v>
          </cell>
          <cell r="F1497" t="str">
            <v>Republican</v>
          </cell>
        </row>
        <row r="1498">
          <cell r="A1498" t="str">
            <v>C000077</v>
          </cell>
          <cell r="B1498" t="str">
            <v>Campbell, Ben Nighthorse (Republican - Colorado)</v>
          </cell>
          <cell r="C1498" t="str">
            <v xml:space="preserve"> Ben Nighthorse </v>
          </cell>
          <cell r="D1498" t="str">
            <v>Campbell</v>
          </cell>
          <cell r="E1498" t="str">
            <v>R</v>
          </cell>
          <cell r="F1498" t="str">
            <v>Republican</v>
          </cell>
        </row>
        <row r="1499">
          <cell r="A1499" t="str">
            <v>C001077</v>
          </cell>
          <cell r="B1499" t="str">
            <v>Coffman, Mike (Republican - Colorado)</v>
          </cell>
          <cell r="C1499" t="str">
            <v xml:space="preserve"> Mike </v>
          </cell>
          <cell r="D1499" t="str">
            <v>Coffman</v>
          </cell>
          <cell r="E1499" t="str">
            <v>R</v>
          </cell>
          <cell r="F1499" t="str">
            <v>Republican</v>
          </cell>
        </row>
        <row r="1500">
          <cell r="A1500" t="str">
            <v>D000409</v>
          </cell>
          <cell r="B1500" t="str">
            <v>Dominick, Peter H. (Republican - Colorado)</v>
          </cell>
          <cell r="C1500" t="str">
            <v xml:space="preserve"> Peter H. </v>
          </cell>
          <cell r="D1500" t="str">
            <v>Dominick</v>
          </cell>
          <cell r="E1500" t="str">
            <v>R</v>
          </cell>
          <cell r="F1500" t="str">
            <v>Republican</v>
          </cell>
        </row>
        <row r="1501">
          <cell r="A1501" t="str">
            <v>G000562</v>
          </cell>
          <cell r="B1501" t="str">
            <v>Gardner, Cory (Republican - Colorado)</v>
          </cell>
          <cell r="C1501" t="str">
            <v xml:space="preserve"> Cory </v>
          </cell>
          <cell r="D1501" t="str">
            <v>Gardner</v>
          </cell>
          <cell r="E1501" t="str">
            <v>R</v>
          </cell>
          <cell r="F1501" t="str">
            <v>Republican</v>
          </cell>
        </row>
        <row r="1502">
          <cell r="A1502" t="str">
            <v>H000444</v>
          </cell>
          <cell r="B1502" t="str">
            <v>Hefley, Joel (Republican - Colorado)</v>
          </cell>
          <cell r="C1502" t="str">
            <v xml:space="preserve"> Joel </v>
          </cell>
          <cell r="D1502" t="str">
            <v>Hefley</v>
          </cell>
          <cell r="E1502" t="str">
            <v>R</v>
          </cell>
          <cell r="F1502" t="str">
            <v>Republican</v>
          </cell>
        </row>
        <row r="1503">
          <cell r="A1503" t="str">
            <v>K000322</v>
          </cell>
          <cell r="B1503" t="str">
            <v>Kramer, Ken (Republican - Colorado)</v>
          </cell>
          <cell r="C1503" t="str">
            <v xml:space="preserve"> Ken </v>
          </cell>
          <cell r="D1503" t="str">
            <v>Kramer</v>
          </cell>
          <cell r="E1503" t="str">
            <v>R</v>
          </cell>
          <cell r="F1503" t="str">
            <v>Republican</v>
          </cell>
        </row>
        <row r="1504">
          <cell r="A1504" t="str">
            <v>L000564</v>
          </cell>
          <cell r="B1504" t="str">
            <v>Lamborn, Doug (Republican - Colorado)</v>
          </cell>
          <cell r="C1504" t="str">
            <v xml:space="preserve"> Doug </v>
          </cell>
          <cell r="D1504" t="str">
            <v>Lamborn</v>
          </cell>
          <cell r="E1504" t="str">
            <v>R</v>
          </cell>
          <cell r="F1504" t="str">
            <v>Republican</v>
          </cell>
        </row>
        <row r="1505">
          <cell r="A1505" t="str">
            <v>M000477</v>
          </cell>
          <cell r="B1505" t="str">
            <v>McInnis, Scott (Republican - Colorado)</v>
          </cell>
          <cell r="C1505" t="str">
            <v xml:space="preserve"> Scott </v>
          </cell>
          <cell r="D1505" t="str">
            <v>McInnis</v>
          </cell>
          <cell r="E1505" t="str">
            <v>R</v>
          </cell>
          <cell r="F1505" t="str">
            <v>Republican</v>
          </cell>
        </row>
        <row r="1506">
          <cell r="A1506" t="str">
            <v>M001152</v>
          </cell>
          <cell r="B1506" t="str">
            <v>Musgrave, Marilyn N. (Republican - Colorado)</v>
          </cell>
          <cell r="C1506" t="str">
            <v xml:space="preserve"> Marilyn N. </v>
          </cell>
          <cell r="D1506" t="str">
            <v>Musgrave</v>
          </cell>
          <cell r="E1506" t="str">
            <v>R</v>
          </cell>
          <cell r="F1506" t="str">
            <v>Republican</v>
          </cell>
        </row>
        <row r="1507">
          <cell r="A1507" t="str">
            <v>S000109</v>
          </cell>
          <cell r="B1507" t="str">
            <v>Schaefer, Dan (Republican - Colorado)</v>
          </cell>
          <cell r="C1507" t="str">
            <v xml:space="preserve"> Dan </v>
          </cell>
          <cell r="D1507" t="str">
            <v>Schaefer</v>
          </cell>
          <cell r="E1507" t="str">
            <v>R</v>
          </cell>
          <cell r="F1507" t="str">
            <v>Republican</v>
          </cell>
        </row>
        <row r="1508">
          <cell r="A1508" t="str">
            <v>S000112</v>
          </cell>
          <cell r="B1508" t="str">
            <v>Schaffer, Bob (Republican - Colorado)</v>
          </cell>
          <cell r="C1508" t="str">
            <v xml:space="preserve"> Bob </v>
          </cell>
          <cell r="D1508" t="str">
            <v>Schaffer</v>
          </cell>
          <cell r="E1508" t="str">
            <v>R</v>
          </cell>
          <cell r="F1508" t="str">
            <v>Republican</v>
          </cell>
        </row>
        <row r="1509">
          <cell r="A1509" t="str">
            <v>S000991</v>
          </cell>
          <cell r="B1509" t="str">
            <v>Strang, Michael L. (Republican - Colorado)</v>
          </cell>
          <cell r="C1509" t="str">
            <v xml:space="preserve"> Michael L. </v>
          </cell>
          <cell r="D1509" t="str">
            <v>Strang</v>
          </cell>
          <cell r="E1509" t="str">
            <v>R</v>
          </cell>
          <cell r="F1509" t="str">
            <v>Republican</v>
          </cell>
        </row>
        <row r="1510">
          <cell r="A1510" t="str">
            <v>T000458</v>
          </cell>
          <cell r="B1510" t="str">
            <v>Tancredo, Thomas G. (Republican - Colorado)</v>
          </cell>
          <cell r="C1510" t="str">
            <v xml:space="preserve"> Thomas G. </v>
          </cell>
          <cell r="D1510" t="str">
            <v>Tancredo</v>
          </cell>
          <cell r="E1510" t="str">
            <v>R</v>
          </cell>
          <cell r="F1510" t="str">
            <v>Republican</v>
          </cell>
        </row>
        <row r="1511">
          <cell r="A1511" t="str">
            <v>T000470</v>
          </cell>
          <cell r="B1511" t="str">
            <v>Tipton, Scott R. (Republican - Colorado)</v>
          </cell>
          <cell r="C1511" t="str">
            <v xml:space="preserve"> Scott R. </v>
          </cell>
          <cell r="D1511" t="str">
            <v>Tipton</v>
          </cell>
          <cell r="E1511" t="str">
            <v>R</v>
          </cell>
          <cell r="F1511" t="str">
            <v>Republican</v>
          </cell>
        </row>
        <row r="1512">
          <cell r="A1512" t="str">
            <v>D000231</v>
          </cell>
          <cell r="B1512" t="str">
            <v>DeNardis, Lawrence J. (Republican - Connecticut)</v>
          </cell>
          <cell r="C1512" t="str">
            <v xml:space="preserve"> Lawrence J. </v>
          </cell>
          <cell r="D1512" t="str">
            <v>DeNardis</v>
          </cell>
          <cell r="E1512" t="str">
            <v>R</v>
          </cell>
          <cell r="F1512" t="str">
            <v>Republican</v>
          </cell>
        </row>
        <row r="1513">
          <cell r="A1513" t="str">
            <v>F000348</v>
          </cell>
          <cell r="B1513" t="str">
            <v>Franks, Gary A. (Republican - Connecticut)</v>
          </cell>
          <cell r="C1513" t="str">
            <v xml:space="preserve"> Gary A. </v>
          </cell>
          <cell r="D1513" t="str">
            <v>Franks</v>
          </cell>
          <cell r="E1513" t="str">
            <v>R</v>
          </cell>
          <cell r="F1513" t="str">
            <v>Republican</v>
          </cell>
        </row>
        <row r="1514">
          <cell r="A1514" t="str">
            <v>J000163</v>
          </cell>
          <cell r="B1514" t="str">
            <v>Johnson, Nancy L. (Republican - Connecticut)</v>
          </cell>
          <cell r="C1514" t="str">
            <v xml:space="preserve"> Nancy L. </v>
          </cell>
          <cell r="D1514" t="str">
            <v>Johnson</v>
          </cell>
          <cell r="E1514" t="str">
            <v>R</v>
          </cell>
          <cell r="F1514" t="str">
            <v>Republican</v>
          </cell>
        </row>
        <row r="1515">
          <cell r="A1515" t="str">
            <v>M000527</v>
          </cell>
          <cell r="B1515" t="str">
            <v>McKinney, Stewart B. (Republican - Connecticut)</v>
          </cell>
          <cell r="C1515" t="str">
            <v xml:space="preserve"> Stewart B. </v>
          </cell>
          <cell r="D1515" t="str">
            <v>McKinney</v>
          </cell>
          <cell r="E1515" t="str">
            <v>R</v>
          </cell>
          <cell r="F1515" t="str">
            <v>Republican</v>
          </cell>
        </row>
        <row r="1516">
          <cell r="A1516" t="str">
            <v>R000482</v>
          </cell>
          <cell r="B1516" t="str">
            <v>Rowland, John G. (Republican - Connecticut)</v>
          </cell>
          <cell r="C1516" t="str">
            <v xml:space="preserve"> John G. </v>
          </cell>
          <cell r="D1516" t="str">
            <v>Rowland</v>
          </cell>
          <cell r="E1516" t="str">
            <v>R</v>
          </cell>
          <cell r="F1516" t="str">
            <v>Republican</v>
          </cell>
        </row>
        <row r="1517">
          <cell r="A1517" t="str">
            <v>S000062</v>
          </cell>
          <cell r="B1517" t="str">
            <v>Sarasin, Ronald A. (Republican - Connecticut)</v>
          </cell>
          <cell r="C1517" t="str">
            <v xml:space="preserve"> Ronald A. </v>
          </cell>
          <cell r="D1517" t="str">
            <v>Sarasin</v>
          </cell>
          <cell r="E1517" t="str">
            <v>R</v>
          </cell>
          <cell r="F1517" t="str">
            <v>Republican</v>
          </cell>
        </row>
        <row r="1518">
          <cell r="A1518" t="str">
            <v>S001144</v>
          </cell>
          <cell r="B1518" t="str">
            <v>Shays, Christopher (Republican - Connecticut)</v>
          </cell>
          <cell r="C1518" t="str">
            <v xml:space="preserve"> Christopher </v>
          </cell>
          <cell r="D1518" t="str">
            <v>Shays</v>
          </cell>
          <cell r="E1518" t="str">
            <v>R</v>
          </cell>
          <cell r="F1518" t="str">
            <v>Republican</v>
          </cell>
        </row>
        <row r="1519">
          <cell r="A1519" t="str">
            <v>S001152</v>
          </cell>
          <cell r="B1519" t="str">
            <v>Simmons, Rob (Republican - Connecticut)</v>
          </cell>
          <cell r="C1519" t="str">
            <v xml:space="preserve"> Rob </v>
          </cell>
          <cell r="D1519" t="str">
            <v>Simmons</v>
          </cell>
          <cell r="E1519" t="str">
            <v>R</v>
          </cell>
          <cell r="F1519" t="str">
            <v>Republican</v>
          </cell>
        </row>
        <row r="1520">
          <cell r="A1520" t="str">
            <v>S000836</v>
          </cell>
          <cell r="B1520" t="str">
            <v>Steele, Robert H. (Republican - Connecticut)</v>
          </cell>
          <cell r="C1520" t="str">
            <v xml:space="preserve"> Robert H. </v>
          </cell>
          <cell r="D1520" t="str">
            <v>Steele</v>
          </cell>
          <cell r="E1520" t="str">
            <v>R</v>
          </cell>
          <cell r="F1520" t="str">
            <v>Republican</v>
          </cell>
        </row>
        <row r="1521">
          <cell r="A1521" t="str">
            <v>C000243</v>
          </cell>
          <cell r="B1521" t="str">
            <v>Castle, Michael N. (Republican - Delaware)</v>
          </cell>
          <cell r="C1521" t="str">
            <v xml:space="preserve"> Michael N. </v>
          </cell>
          <cell r="D1521" t="str">
            <v>Castle</v>
          </cell>
          <cell r="E1521" t="str">
            <v>R</v>
          </cell>
          <cell r="F1521" t="str">
            <v>Republican</v>
          </cell>
        </row>
        <row r="1522">
          <cell r="A1522" t="str">
            <v>R000460</v>
          </cell>
          <cell r="B1522" t="str">
            <v>Roth Jr., William V. (Republican - Delaware)</v>
          </cell>
          <cell r="C1522" t="str">
            <v xml:space="preserve"> William V. </v>
          </cell>
          <cell r="D1522" t="str">
            <v>Roth Jr.</v>
          </cell>
          <cell r="E1522" t="str">
            <v>R</v>
          </cell>
          <cell r="F1522" t="str">
            <v>Republican</v>
          </cell>
        </row>
        <row r="1523">
          <cell r="A1523" t="str">
            <v>A000366</v>
          </cell>
          <cell r="B1523" t="str">
            <v>Adams, Sandy (Republican - Florida)</v>
          </cell>
          <cell r="C1523" t="str">
            <v xml:space="preserve"> Sandy </v>
          </cell>
          <cell r="D1523" t="str">
            <v>Adams</v>
          </cell>
          <cell r="E1523" t="str">
            <v>R</v>
          </cell>
          <cell r="F1523" t="str">
            <v>Republican</v>
          </cell>
        </row>
        <row r="1524">
          <cell r="A1524" t="str">
            <v>B000029</v>
          </cell>
          <cell r="B1524" t="str">
            <v>Bafalis, L. A. (Skip) (Republican - Florida)</v>
          </cell>
          <cell r="C1524" t="str">
            <v xml:space="preserve"> L. A. </v>
          </cell>
          <cell r="D1524" t="str">
            <v>Bafalis</v>
          </cell>
          <cell r="E1524" t="str">
            <v>R</v>
          </cell>
          <cell r="F1524" t="str">
            <v>Republican</v>
          </cell>
        </row>
        <row r="1525">
          <cell r="A1525" t="str">
            <v>B001314</v>
          </cell>
          <cell r="B1525" t="str">
            <v>Bean, Aaron (Republican - Florida)</v>
          </cell>
          <cell r="C1525" t="str">
            <v xml:space="preserve"> Aaron </v>
          </cell>
          <cell r="D1525" t="str">
            <v>Bean</v>
          </cell>
          <cell r="E1525" t="str">
            <v>R</v>
          </cell>
          <cell r="F1525" t="str">
            <v>Republican</v>
          </cell>
        </row>
        <row r="1526">
          <cell r="A1526" t="str">
            <v>B001257</v>
          </cell>
          <cell r="B1526" t="str">
            <v>Bilirakis, Gus M. (Republican - Florida)</v>
          </cell>
          <cell r="C1526" t="str">
            <v xml:space="preserve"> Gus M. </v>
          </cell>
          <cell r="D1526" t="str">
            <v>Bilirakis</v>
          </cell>
          <cell r="E1526" t="str">
            <v>R</v>
          </cell>
          <cell r="F1526" t="str">
            <v>Republican</v>
          </cell>
        </row>
        <row r="1527">
          <cell r="A1527" t="str">
            <v>B000463</v>
          </cell>
          <cell r="B1527" t="str">
            <v>Bilirakis, Michael (Republican - Florida)</v>
          </cell>
          <cell r="C1527" t="str">
            <v xml:space="preserve"> Michael </v>
          </cell>
          <cell r="D1527" t="str">
            <v>Bilirakis</v>
          </cell>
          <cell r="E1527" t="str">
            <v>R</v>
          </cell>
          <cell r="F1527" t="str">
            <v>Republican</v>
          </cell>
        </row>
        <row r="1528">
          <cell r="A1528" t="str">
            <v>B001247</v>
          </cell>
          <cell r="B1528" t="str">
            <v>Brown-Waite, Ginny (Republican - Florida)</v>
          </cell>
          <cell r="C1528" t="str">
            <v xml:space="preserve"> Ginny </v>
          </cell>
          <cell r="D1528" t="str">
            <v>Brown-Waite</v>
          </cell>
          <cell r="E1528" t="str">
            <v>R</v>
          </cell>
          <cell r="F1528" t="str">
            <v>Republican</v>
          </cell>
        </row>
        <row r="1529">
          <cell r="A1529" t="str">
            <v>B001260</v>
          </cell>
          <cell r="B1529" t="str">
            <v>Buchanan, Vern (Republican - Florida)</v>
          </cell>
          <cell r="C1529" t="str">
            <v xml:space="preserve"> Vern </v>
          </cell>
          <cell r="D1529" t="str">
            <v>Buchanan</v>
          </cell>
          <cell r="E1529" t="str">
            <v>R</v>
          </cell>
          <cell r="F1529" t="str">
            <v>Republican</v>
          </cell>
        </row>
        <row r="1530">
          <cell r="A1530" t="str">
            <v>B001091</v>
          </cell>
          <cell r="B1530" t="str">
            <v>Burke, J. Herbert (Republican - Florida)</v>
          </cell>
          <cell r="C1530" t="str">
            <v xml:space="preserve"> J. Herbert </v>
          </cell>
          <cell r="D1530" t="str">
            <v>Burke</v>
          </cell>
          <cell r="E1530" t="str">
            <v>R</v>
          </cell>
          <cell r="F1530" t="str">
            <v>Republican</v>
          </cell>
        </row>
        <row r="1531">
          <cell r="A1531" t="str">
            <v>C001039</v>
          </cell>
          <cell r="B1531" t="str">
            <v>Cammack, Kat (Republican - Florida)</v>
          </cell>
          <cell r="C1531" t="str">
            <v xml:space="preserve"> Kat </v>
          </cell>
          <cell r="D1531" t="str">
            <v>Cammack</v>
          </cell>
          <cell r="E1531" t="str">
            <v>R</v>
          </cell>
          <cell r="F1531" t="str">
            <v>Republican</v>
          </cell>
        </row>
        <row r="1532">
          <cell r="A1532" t="str">
            <v>C000107</v>
          </cell>
          <cell r="B1532" t="str">
            <v>Canady, Charles T. (Republican - Florida)</v>
          </cell>
          <cell r="C1532" t="str">
            <v xml:space="preserve"> Charles T. </v>
          </cell>
          <cell r="D1532" t="str">
            <v>Canady</v>
          </cell>
          <cell r="E1532" t="str">
            <v>R</v>
          </cell>
          <cell r="F1532" t="str">
            <v>Republican</v>
          </cell>
        </row>
        <row r="1533">
          <cell r="A1533" t="str">
            <v>C001102</v>
          </cell>
          <cell r="B1533" t="str">
            <v>Clawson, Curt (Republican - Florida)</v>
          </cell>
          <cell r="C1533" t="str">
            <v xml:space="preserve"> Curt </v>
          </cell>
          <cell r="D1533" t="str">
            <v>Clawson</v>
          </cell>
          <cell r="E1533" t="str">
            <v>R</v>
          </cell>
          <cell r="F1533" t="str">
            <v>Republican</v>
          </cell>
        </row>
        <row r="1534">
          <cell r="A1534" t="str">
            <v>C001045</v>
          </cell>
          <cell r="B1534" t="str">
            <v>Crenshaw, Ander (Republican - Florida)</v>
          </cell>
          <cell r="C1534" t="str">
            <v xml:space="preserve"> Ander </v>
          </cell>
          <cell r="D1534" t="str">
            <v>Crenshaw</v>
          </cell>
          <cell r="E1534" t="str">
            <v>R</v>
          </cell>
          <cell r="F1534" t="str">
            <v>Republican</v>
          </cell>
        </row>
        <row r="1535">
          <cell r="A1535" t="str">
            <v>C001107</v>
          </cell>
          <cell r="B1535" t="str">
            <v>Curbelo, Carlos (Republican - Florida)</v>
          </cell>
          <cell r="C1535" t="str">
            <v xml:space="preserve"> Carlos </v>
          </cell>
          <cell r="D1535" t="str">
            <v>Curbelo</v>
          </cell>
          <cell r="E1535" t="str">
            <v>R</v>
          </cell>
          <cell r="F1535" t="str">
            <v>Republican</v>
          </cell>
        </row>
        <row r="1536">
          <cell r="A1536" t="str">
            <v>D000621</v>
          </cell>
          <cell r="B1536" t="str">
            <v>DeSantis, Ron (Republican - Florida)</v>
          </cell>
          <cell r="C1536" t="str">
            <v xml:space="preserve"> Ron </v>
          </cell>
          <cell r="D1536" t="str">
            <v>DeSantis</v>
          </cell>
          <cell r="E1536" t="str">
            <v>R</v>
          </cell>
          <cell r="F1536" t="str">
            <v>Republican</v>
          </cell>
        </row>
        <row r="1537">
          <cell r="A1537" t="str">
            <v>D000299</v>
          </cell>
          <cell r="B1537" t="str">
            <v>Diaz-Balart, Lincoln (Republican - Florida)</v>
          </cell>
          <cell r="C1537" t="str">
            <v xml:space="preserve"> Lincoln </v>
          </cell>
          <cell r="D1537" t="str">
            <v>Diaz-Balart</v>
          </cell>
          <cell r="E1537" t="str">
            <v>R</v>
          </cell>
          <cell r="F1537" t="str">
            <v>Republican</v>
          </cell>
        </row>
        <row r="1538">
          <cell r="A1538" t="str">
            <v>D000600</v>
          </cell>
          <cell r="B1538" t="str">
            <v>Diaz-Balart, Mario (Republican - Florida)</v>
          </cell>
          <cell r="C1538" t="str">
            <v xml:space="preserve"> Mario </v>
          </cell>
          <cell r="D1538" t="str">
            <v>Diaz-Balart</v>
          </cell>
          <cell r="E1538" t="str">
            <v>R</v>
          </cell>
          <cell r="F1538" t="str">
            <v>Republican</v>
          </cell>
        </row>
        <row r="1539">
          <cell r="A1539" t="str">
            <v>D000032</v>
          </cell>
          <cell r="B1539" t="str">
            <v>Donalds, Byron (Republican - Florida)</v>
          </cell>
          <cell r="C1539" t="str">
            <v xml:space="preserve"> Byron </v>
          </cell>
          <cell r="D1539" t="str">
            <v>Donalds</v>
          </cell>
          <cell r="E1539" t="str">
            <v>R</v>
          </cell>
          <cell r="F1539" t="str">
            <v>Republican</v>
          </cell>
        </row>
        <row r="1540">
          <cell r="A1540" t="str">
            <v>D000628</v>
          </cell>
          <cell r="B1540" t="str">
            <v>Dunn, Neal P. (Republican - Florida)</v>
          </cell>
          <cell r="C1540" t="str">
            <v xml:space="preserve"> Neal P. </v>
          </cell>
          <cell r="D1540" t="str">
            <v>Dunn</v>
          </cell>
          <cell r="E1540" t="str">
            <v>R</v>
          </cell>
          <cell r="F1540" t="str">
            <v>Republican</v>
          </cell>
        </row>
        <row r="1541">
          <cell r="A1541" t="str">
            <v>F000447</v>
          </cell>
          <cell r="B1541" t="str">
            <v>Feeney, Tom (Republican - Florida)</v>
          </cell>
          <cell r="C1541" t="str">
            <v xml:space="preserve"> Tom </v>
          </cell>
          <cell r="D1541" t="str">
            <v>Feeney</v>
          </cell>
          <cell r="E1541" t="str">
            <v>R</v>
          </cell>
          <cell r="F1541" t="str">
            <v>Republican</v>
          </cell>
        </row>
        <row r="1542">
          <cell r="A1542" t="str">
            <v>F000238</v>
          </cell>
          <cell r="B1542" t="str">
            <v>Foley, Mark (Republican - Florida)</v>
          </cell>
          <cell r="C1542" t="str">
            <v xml:space="preserve"> Mark </v>
          </cell>
          <cell r="D1542" t="str">
            <v>Foley</v>
          </cell>
          <cell r="E1542" t="str">
            <v>R</v>
          </cell>
          <cell r="F1542" t="str">
            <v>Republican</v>
          </cell>
        </row>
        <row r="1543">
          <cell r="A1543" t="str">
            <v>F000328</v>
          </cell>
          <cell r="B1543" t="str">
            <v>Fowler, Tillie (Republican - Florida)</v>
          </cell>
          <cell r="C1543" t="str">
            <v xml:space="preserve"> Tillie </v>
          </cell>
          <cell r="D1543" t="str">
            <v>Fowler</v>
          </cell>
          <cell r="E1543" t="str">
            <v>R</v>
          </cell>
          <cell r="F1543" t="str">
            <v>Republican</v>
          </cell>
        </row>
        <row r="1544">
          <cell r="A1544" t="str">
            <v>F000472</v>
          </cell>
          <cell r="B1544" t="str">
            <v>Franklin, C. Scott (Republican - Florida)</v>
          </cell>
          <cell r="C1544" t="str">
            <v xml:space="preserve"> C. Scott </v>
          </cell>
          <cell r="D1544" t="str">
            <v>Franklin</v>
          </cell>
          <cell r="E1544" t="str">
            <v>R</v>
          </cell>
          <cell r="F1544" t="str">
            <v>Republican</v>
          </cell>
        </row>
        <row r="1545">
          <cell r="A1545" t="str">
            <v>G000578</v>
          </cell>
          <cell r="B1545" t="str">
            <v>Gaetz, Matt (Republican - Florida)</v>
          </cell>
          <cell r="C1545" t="str">
            <v xml:space="preserve"> Matt </v>
          </cell>
          <cell r="D1545" t="str">
            <v>Gaetz</v>
          </cell>
          <cell r="E1545" t="str">
            <v>R</v>
          </cell>
          <cell r="F1545" t="str">
            <v>Republican</v>
          </cell>
        </row>
        <row r="1546">
          <cell r="A1546" t="str">
            <v>G000593</v>
          </cell>
          <cell r="B1546" t="str">
            <v>Gimenez, Carlos A. (Republican - Florida)</v>
          </cell>
          <cell r="C1546" t="str">
            <v xml:space="preserve"> Carlos A. </v>
          </cell>
          <cell r="D1546" t="str">
            <v>Gimenez</v>
          </cell>
          <cell r="E1546" t="str">
            <v>R</v>
          </cell>
          <cell r="F1546" t="str">
            <v>Republican</v>
          </cell>
        </row>
        <row r="1547">
          <cell r="A1547" t="str">
            <v>G000336</v>
          </cell>
          <cell r="B1547" t="str">
            <v>Goss, Porter J. (Republican - Florida)</v>
          </cell>
          <cell r="C1547" t="str">
            <v xml:space="preserve"> Porter J. </v>
          </cell>
          <cell r="D1547" t="str">
            <v>Goss</v>
          </cell>
          <cell r="E1547" t="str">
            <v>R</v>
          </cell>
          <cell r="F1547" t="str">
            <v>Republican</v>
          </cell>
        </row>
        <row r="1548">
          <cell r="A1548" t="str">
            <v>G000382</v>
          </cell>
          <cell r="B1548" t="str">
            <v>Grant, Bill (Republican - Florida)</v>
          </cell>
          <cell r="C1548" t="str">
            <v xml:space="preserve"> Bill </v>
          </cell>
          <cell r="D1548" t="str">
            <v>Grant</v>
          </cell>
          <cell r="E1548" t="str">
            <v>R</v>
          </cell>
          <cell r="F1548" t="str">
            <v>Republican</v>
          </cell>
        </row>
        <row r="1549">
          <cell r="A1549" t="str">
            <v>G000531</v>
          </cell>
          <cell r="B1549" t="str">
            <v>Gurney, Edward J. (Republican - Florida)</v>
          </cell>
          <cell r="C1549" t="str">
            <v xml:space="preserve"> Edward J. </v>
          </cell>
          <cell r="D1549" t="str">
            <v>Gurney</v>
          </cell>
          <cell r="E1549" t="str">
            <v>R</v>
          </cell>
          <cell r="F1549" t="str">
            <v>Republican</v>
          </cell>
        </row>
        <row r="1550">
          <cell r="A1550" t="str">
            <v>H001035</v>
          </cell>
          <cell r="B1550" t="str">
            <v>Harris, Katherine (Republican - Florida)</v>
          </cell>
          <cell r="C1550" t="str">
            <v xml:space="preserve"> Katherine </v>
          </cell>
          <cell r="D1550" t="str">
            <v>Harris</v>
          </cell>
          <cell r="E1550" t="str">
            <v>R</v>
          </cell>
          <cell r="F1550" t="str">
            <v>Republican</v>
          </cell>
        </row>
        <row r="1551">
          <cell r="A1551" t="str">
            <v>H000374</v>
          </cell>
          <cell r="B1551" t="str">
            <v>Hawkins, Paula (Republican - Florida)</v>
          </cell>
          <cell r="C1551" t="str">
            <v xml:space="preserve"> Paula </v>
          </cell>
          <cell r="D1551" t="str">
            <v>Hawkins</v>
          </cell>
          <cell r="E1551" t="str">
            <v>R</v>
          </cell>
          <cell r="F1551" t="str">
            <v>Republican</v>
          </cell>
        </row>
        <row r="1552">
          <cell r="A1552" t="str">
            <v>I000029</v>
          </cell>
          <cell r="B1552" t="str">
            <v>Ireland, Andrew P. (Republican - Florida)</v>
          </cell>
          <cell r="C1552" t="str">
            <v xml:space="preserve"> Andrew P. </v>
          </cell>
          <cell r="D1552" t="str">
            <v>Ireland</v>
          </cell>
          <cell r="E1552" t="str">
            <v>R</v>
          </cell>
          <cell r="F1552" t="str">
            <v>Republican</v>
          </cell>
        </row>
        <row r="1553">
          <cell r="A1553" t="str">
            <v>J000047</v>
          </cell>
          <cell r="B1553" t="str">
            <v>James, Craig T. (Republican - Florida)</v>
          </cell>
          <cell r="C1553" t="str">
            <v xml:space="preserve"> Craig T. </v>
          </cell>
          <cell r="D1553" t="str">
            <v>James</v>
          </cell>
          <cell r="E1553" t="str">
            <v>R</v>
          </cell>
          <cell r="F1553" t="str">
            <v>Republican</v>
          </cell>
        </row>
        <row r="1554">
          <cell r="A1554" t="str">
            <v>J000296</v>
          </cell>
          <cell r="B1554" t="str">
            <v>Jolly, David W. (Republican - Florida)</v>
          </cell>
          <cell r="C1554" t="str">
            <v xml:space="preserve"> David W. </v>
          </cell>
          <cell r="D1554" t="str">
            <v>Jolly</v>
          </cell>
          <cell r="E1554" t="str">
            <v>R</v>
          </cell>
          <cell r="F1554" t="str">
            <v>Republican</v>
          </cell>
        </row>
        <row r="1555">
          <cell r="A1555" t="str">
            <v>K000361</v>
          </cell>
          <cell r="B1555" t="str">
            <v>Keller, Ric (Republican - Florida)</v>
          </cell>
          <cell r="C1555" t="str">
            <v xml:space="preserve"> Ric </v>
          </cell>
          <cell r="D1555" t="str">
            <v>Keller</v>
          </cell>
          <cell r="E1555" t="str">
            <v>R</v>
          </cell>
          <cell r="F1555" t="str">
            <v>Republican</v>
          </cell>
        </row>
        <row r="1556">
          <cell r="A1556" t="str">
            <v>K000077</v>
          </cell>
          <cell r="B1556" t="str">
            <v>Kelly, Richard (Republican - Florida)</v>
          </cell>
          <cell r="C1556" t="str">
            <v xml:space="preserve"> Richard </v>
          </cell>
          <cell r="D1556" t="str">
            <v>Kelly</v>
          </cell>
          <cell r="E1556" t="str">
            <v>R</v>
          </cell>
          <cell r="F1556" t="str">
            <v>Republican</v>
          </cell>
        </row>
        <row r="1557">
          <cell r="A1557" t="str">
            <v>L000597</v>
          </cell>
          <cell r="B1557" t="str">
            <v>Lee, Laurel M. (Republican - Florida)</v>
          </cell>
          <cell r="C1557" t="str">
            <v xml:space="preserve"> Laurel M. </v>
          </cell>
          <cell r="D1557" t="str">
            <v>Lee</v>
          </cell>
          <cell r="E1557" t="str">
            <v>R</v>
          </cell>
          <cell r="F1557" t="str">
            <v>Republican</v>
          </cell>
        </row>
        <row r="1558">
          <cell r="A1558" t="str">
            <v>L000572</v>
          </cell>
          <cell r="B1558" t="str">
            <v>LeMieux, George S. (Republican - Florida)</v>
          </cell>
          <cell r="C1558" t="str">
            <v xml:space="preserve"> George S. </v>
          </cell>
          <cell r="D1558" t="str">
            <v>LeMieux</v>
          </cell>
          <cell r="E1558" t="str">
            <v>R</v>
          </cell>
          <cell r="F1558" t="str">
            <v>Republican</v>
          </cell>
        </row>
        <row r="1559">
          <cell r="A1559" t="str">
            <v>L000295</v>
          </cell>
          <cell r="B1559" t="str">
            <v>Lewis, Thomas F. (Republican - Florida)</v>
          </cell>
          <cell r="C1559" t="str">
            <v xml:space="preserve"> Thomas F. </v>
          </cell>
          <cell r="D1559" t="str">
            <v>Lewis</v>
          </cell>
          <cell r="E1559" t="str">
            <v>R</v>
          </cell>
          <cell r="F1559" t="str">
            <v>Republican</v>
          </cell>
        </row>
        <row r="1560">
          <cell r="A1560" t="str">
            <v>L000596</v>
          </cell>
          <cell r="B1560" t="str">
            <v>Luna, Anna Paulina (Republican - Florida)</v>
          </cell>
          <cell r="C1560" t="str">
            <v xml:space="preserve"> Anna Paulina </v>
          </cell>
          <cell r="D1560" t="str">
            <v>Luna</v>
          </cell>
          <cell r="E1560" t="str">
            <v>R</v>
          </cell>
          <cell r="F1560" t="str">
            <v>Republican</v>
          </cell>
        </row>
        <row r="1561">
          <cell r="A1561" t="str">
            <v>M001155</v>
          </cell>
          <cell r="B1561" t="str">
            <v>Mack, Connie (Republican - Florida)</v>
          </cell>
          <cell r="C1561" t="str">
            <v xml:space="preserve"> Connie </v>
          </cell>
          <cell r="D1561" t="str">
            <v>Mack</v>
          </cell>
          <cell r="E1561" t="str">
            <v>R</v>
          </cell>
          <cell r="F1561" t="str">
            <v>Republican</v>
          </cell>
        </row>
        <row r="1562">
          <cell r="A1562" t="str">
            <v>M001162</v>
          </cell>
          <cell r="B1562" t="str">
            <v>Martinez, Mel (Republican - Florida)</v>
          </cell>
          <cell r="C1562" t="str">
            <v xml:space="preserve"> Mel </v>
          </cell>
          <cell r="D1562" t="str">
            <v>Martinez</v>
          </cell>
          <cell r="E1562" t="str">
            <v>R</v>
          </cell>
          <cell r="F1562" t="str">
            <v>Republican</v>
          </cell>
        </row>
        <row r="1563">
          <cell r="A1563" t="str">
            <v>M001199</v>
          </cell>
          <cell r="B1563" t="str">
            <v>Mast, Brian J. (Republican - Florida)</v>
          </cell>
          <cell r="C1563" t="str">
            <v xml:space="preserve"> Brian J. </v>
          </cell>
          <cell r="D1563" t="str">
            <v>Mast</v>
          </cell>
          <cell r="E1563" t="str">
            <v>R</v>
          </cell>
          <cell r="F1563" t="str">
            <v>Republican</v>
          </cell>
        </row>
        <row r="1564">
          <cell r="A1564" t="str">
            <v>M000350</v>
          </cell>
          <cell r="B1564" t="str">
            <v>McCollum, Bill (Republican - Florida)</v>
          </cell>
          <cell r="C1564" t="str">
            <v xml:space="preserve"> Bill </v>
          </cell>
          <cell r="D1564" t="str">
            <v>McCollum</v>
          </cell>
          <cell r="E1564" t="str">
            <v>R</v>
          </cell>
          <cell r="F1564" t="str">
            <v>Republican</v>
          </cell>
        </row>
        <row r="1565">
          <cell r="A1565" t="str">
            <v>M000689</v>
          </cell>
          <cell r="B1565" t="str">
            <v>Mica, John L. (Republican - Florida)</v>
          </cell>
          <cell r="C1565" t="str">
            <v xml:space="preserve"> John L. </v>
          </cell>
          <cell r="D1565" t="str">
            <v>Mica</v>
          </cell>
          <cell r="E1565" t="str">
            <v>R</v>
          </cell>
          <cell r="F1565" t="str">
            <v>Republican</v>
          </cell>
        </row>
        <row r="1566">
          <cell r="A1566" t="str">
            <v>M000720</v>
          </cell>
          <cell r="B1566" t="str">
            <v>Miller, Dan (Republican - Florida)</v>
          </cell>
          <cell r="C1566" t="str">
            <v xml:space="preserve"> Dan </v>
          </cell>
          <cell r="D1566" t="str">
            <v>Miller</v>
          </cell>
          <cell r="E1566" t="str">
            <v>R</v>
          </cell>
          <cell r="F1566" t="str">
            <v>Republican</v>
          </cell>
        </row>
        <row r="1567">
          <cell r="A1567" t="str">
            <v>M001144</v>
          </cell>
          <cell r="B1567" t="str">
            <v>Miller, Jeff (Republican - Florida)</v>
          </cell>
          <cell r="C1567" t="str">
            <v xml:space="preserve"> Jeff </v>
          </cell>
          <cell r="D1567" t="str">
            <v>Miller</v>
          </cell>
          <cell r="E1567" t="str">
            <v>R</v>
          </cell>
          <cell r="F1567" t="str">
            <v>Republican</v>
          </cell>
        </row>
        <row r="1568">
          <cell r="A1568" t="str">
            <v>M001216</v>
          </cell>
          <cell r="B1568" t="str">
            <v>Mills, Cory (Republican - Florida)</v>
          </cell>
          <cell r="C1568" t="str">
            <v xml:space="preserve"> Cory </v>
          </cell>
          <cell r="D1568" t="str">
            <v>Mills</v>
          </cell>
          <cell r="E1568" t="str">
            <v>R</v>
          </cell>
          <cell r="F1568" t="str">
            <v>Republican</v>
          </cell>
        </row>
        <row r="1569">
          <cell r="A1569" t="str">
            <v>N000185</v>
          </cell>
          <cell r="B1569" t="str">
            <v>Nugent, Richard B. (Republican - Florida)</v>
          </cell>
          <cell r="C1569" t="str">
            <v xml:space="preserve"> Richard B. </v>
          </cell>
          <cell r="D1569" t="str">
            <v>Nugent</v>
          </cell>
          <cell r="E1569" t="str">
            <v>R</v>
          </cell>
          <cell r="F1569" t="str">
            <v>Republican</v>
          </cell>
        </row>
        <row r="1570">
          <cell r="A1570" t="str">
            <v>P000599</v>
          </cell>
          <cell r="B1570" t="str">
            <v>Posey, Bill (Republican - Florida)</v>
          </cell>
          <cell r="C1570" t="str">
            <v xml:space="preserve"> Bill </v>
          </cell>
          <cell r="D1570" t="str">
            <v>Posey</v>
          </cell>
          <cell r="E1570" t="str">
            <v>R</v>
          </cell>
          <cell r="F1570" t="str">
            <v>Republican</v>
          </cell>
        </row>
        <row r="1571">
          <cell r="A1571" t="str">
            <v>P000586</v>
          </cell>
          <cell r="B1571" t="str">
            <v>Putnam, Adam H. (Republican - Florida)</v>
          </cell>
          <cell r="C1571" t="str">
            <v xml:space="preserve"> Adam H. </v>
          </cell>
          <cell r="D1571" t="str">
            <v>Putnam</v>
          </cell>
          <cell r="E1571" t="str">
            <v>R</v>
          </cell>
          <cell r="F1571" t="str">
            <v>Republican</v>
          </cell>
        </row>
        <row r="1572">
          <cell r="A1572" t="str">
            <v>R000596</v>
          </cell>
          <cell r="B1572" t="str">
            <v>Radel, Trey (Republican - Florida)</v>
          </cell>
          <cell r="C1572" t="str">
            <v xml:space="preserve"> Trey </v>
          </cell>
          <cell r="D1572" t="str">
            <v>Radel</v>
          </cell>
          <cell r="E1572" t="str">
            <v>R</v>
          </cell>
          <cell r="F1572" t="str">
            <v>Republican</v>
          </cell>
        </row>
        <row r="1573">
          <cell r="A1573" t="str">
            <v>R000590</v>
          </cell>
          <cell r="B1573" t="str">
            <v>Rivera, David (Republican - Florida)</v>
          </cell>
          <cell r="C1573" t="str">
            <v xml:space="preserve"> David </v>
          </cell>
          <cell r="D1573" t="str">
            <v>Rivera</v>
          </cell>
          <cell r="E1573" t="str">
            <v>R</v>
          </cell>
          <cell r="F1573" t="str">
            <v>Republican</v>
          </cell>
        </row>
        <row r="1574">
          <cell r="A1574" t="str">
            <v>R000607</v>
          </cell>
          <cell r="B1574" t="str">
            <v>Rooney, Francis (Republican - Florida)</v>
          </cell>
          <cell r="C1574" t="str">
            <v xml:space="preserve"> Francis </v>
          </cell>
          <cell r="D1574" t="str">
            <v>Rooney</v>
          </cell>
          <cell r="E1574" t="str">
            <v>R</v>
          </cell>
          <cell r="F1574" t="str">
            <v>Republican</v>
          </cell>
        </row>
        <row r="1575">
          <cell r="A1575" t="str">
            <v>R000583</v>
          </cell>
          <cell r="B1575" t="str">
            <v>Rooney, Thomas J. (Republican - Florida)</v>
          </cell>
          <cell r="C1575" t="str">
            <v xml:space="preserve"> Thomas J. </v>
          </cell>
          <cell r="D1575" t="str">
            <v>Rooney</v>
          </cell>
          <cell r="E1575" t="str">
            <v>R</v>
          </cell>
          <cell r="F1575" t="str">
            <v>Republican</v>
          </cell>
        </row>
        <row r="1576">
          <cell r="A1576" t="str">
            <v>R000435</v>
          </cell>
          <cell r="B1576" t="str">
            <v>Ros-Lehtinen, Ileana (Republican - Florida)</v>
          </cell>
          <cell r="C1576" t="str">
            <v xml:space="preserve"> Ileana </v>
          </cell>
          <cell r="D1576" t="str">
            <v>Ros-Lehtinen</v>
          </cell>
          <cell r="E1576" t="str">
            <v>R</v>
          </cell>
          <cell r="F1576" t="str">
            <v>Republican</v>
          </cell>
        </row>
        <row r="1577">
          <cell r="A1577" t="str">
            <v>R000593</v>
          </cell>
          <cell r="B1577" t="str">
            <v>Ross, Dennis A. (Republican - Florida)</v>
          </cell>
          <cell r="C1577" t="str">
            <v xml:space="preserve"> Dennis A. </v>
          </cell>
          <cell r="D1577" t="str">
            <v>Ross</v>
          </cell>
          <cell r="E1577" t="str">
            <v>R</v>
          </cell>
          <cell r="F1577" t="str">
            <v>Republican</v>
          </cell>
        </row>
        <row r="1578">
          <cell r="A1578" t="str">
            <v>R000595</v>
          </cell>
          <cell r="B1578" t="str">
            <v>Rubio, Marco (Republican - Florida)</v>
          </cell>
          <cell r="C1578" t="str">
            <v xml:space="preserve"> Marco </v>
          </cell>
          <cell r="D1578" t="str">
            <v>Rubio</v>
          </cell>
          <cell r="E1578" t="str">
            <v>R</v>
          </cell>
          <cell r="F1578" t="str">
            <v>Republican</v>
          </cell>
        </row>
        <row r="1579">
          <cell r="A1579" t="str">
            <v>R000609</v>
          </cell>
          <cell r="B1579" t="str">
            <v>Rutherford, John H. (Republican - Florida)</v>
          </cell>
          <cell r="C1579" t="str">
            <v xml:space="preserve"> John H. </v>
          </cell>
          <cell r="D1579" t="str">
            <v>Rutherford</v>
          </cell>
          <cell r="E1579" t="str">
            <v>R</v>
          </cell>
          <cell r="F1579" t="str">
            <v>Republican</v>
          </cell>
        </row>
        <row r="1580">
          <cell r="A1580" t="str">
            <v>S000168</v>
          </cell>
          <cell r="B1580" t="str">
            <v>Salazar, Maria Elvira (Republican - Florida)</v>
          </cell>
          <cell r="C1580" t="str">
            <v xml:space="preserve"> Maria Elvira </v>
          </cell>
          <cell r="D1580" t="str">
            <v>Salazar</v>
          </cell>
          <cell r="E1580" t="str">
            <v>R</v>
          </cell>
          <cell r="F1580" t="str">
            <v>Republican</v>
          </cell>
        </row>
        <row r="1581">
          <cell r="A1581" t="str">
            <v>S000106</v>
          </cell>
          <cell r="B1581" t="str">
            <v>Scarborough, Joe (Republican - Florida)</v>
          </cell>
          <cell r="C1581" t="str">
            <v xml:space="preserve"> Joe </v>
          </cell>
          <cell r="D1581" t="str">
            <v>Scarborough</v>
          </cell>
          <cell r="E1581" t="str">
            <v>R</v>
          </cell>
          <cell r="F1581" t="str">
            <v>Republican</v>
          </cell>
        </row>
        <row r="1582">
          <cell r="A1582" t="str">
            <v>S001217</v>
          </cell>
          <cell r="B1582" t="str">
            <v>Scott, Rick (Republican - Florida)</v>
          </cell>
          <cell r="C1582" t="str">
            <v xml:space="preserve"> Rick </v>
          </cell>
          <cell r="D1582" t="str">
            <v>Scott</v>
          </cell>
          <cell r="E1582" t="str">
            <v>R</v>
          </cell>
          <cell r="F1582" t="str">
            <v>Republican</v>
          </cell>
        </row>
        <row r="1583">
          <cell r="A1583" t="str">
            <v>S001186</v>
          </cell>
          <cell r="B1583" t="str">
            <v>Southerland, Steve II (Republican - Florida)</v>
          </cell>
          <cell r="C1583" t="str">
            <v xml:space="preserve"> Steve II </v>
          </cell>
          <cell r="D1583" t="str">
            <v>Southerland</v>
          </cell>
          <cell r="E1583" t="str">
            <v>R</v>
          </cell>
          <cell r="F1583" t="str">
            <v>Republican</v>
          </cell>
        </row>
        <row r="1584">
          <cell r="A1584" t="str">
            <v>S001210</v>
          </cell>
          <cell r="B1584" t="str">
            <v>Spano, Ross (Republican - Florida)</v>
          </cell>
          <cell r="C1584" t="str">
            <v xml:space="preserve"> Ross </v>
          </cell>
          <cell r="D1584" t="str">
            <v>Spano</v>
          </cell>
          <cell r="E1584" t="str">
            <v>R</v>
          </cell>
          <cell r="F1584" t="str">
            <v>Republican</v>
          </cell>
        </row>
        <row r="1585">
          <cell r="A1585" t="str">
            <v>S000822</v>
          </cell>
          <cell r="B1585" t="str">
            <v>Stearns, Cliff (Republican - Florida)</v>
          </cell>
          <cell r="C1585" t="str">
            <v xml:space="preserve"> Cliff </v>
          </cell>
          <cell r="D1585" t="str">
            <v>Stearns</v>
          </cell>
          <cell r="E1585" t="str">
            <v>R</v>
          </cell>
          <cell r="F1585" t="str">
            <v>Republican</v>
          </cell>
        </row>
        <row r="1586">
          <cell r="A1586" t="str">
            <v>S001214</v>
          </cell>
          <cell r="B1586" t="str">
            <v>Steube, W. Gregory (Republican - Florida)</v>
          </cell>
          <cell r="C1586" t="str">
            <v xml:space="preserve"> W. Gregory </v>
          </cell>
          <cell r="D1586" t="str">
            <v>Steube</v>
          </cell>
          <cell r="E1586" t="str">
            <v>R</v>
          </cell>
          <cell r="F1586" t="str">
            <v>Republican</v>
          </cell>
        </row>
        <row r="1587">
          <cell r="A1587" t="str">
            <v>W000823</v>
          </cell>
          <cell r="B1587" t="str">
            <v>Waltz, Michael (Republican - Florida)</v>
          </cell>
          <cell r="C1587" t="str">
            <v xml:space="preserve"> Michael </v>
          </cell>
          <cell r="D1587" t="str">
            <v>Waltz</v>
          </cell>
          <cell r="E1587" t="str">
            <v>R</v>
          </cell>
          <cell r="F1587" t="str">
            <v>Republican</v>
          </cell>
        </row>
        <row r="1588">
          <cell r="A1588" t="str">
            <v>W000806</v>
          </cell>
          <cell r="B1588" t="str">
            <v>Webster, Daniel (Republican - Florida)</v>
          </cell>
          <cell r="C1588" t="str">
            <v xml:space="preserve"> Daniel </v>
          </cell>
          <cell r="D1588" t="str">
            <v>Webster</v>
          </cell>
          <cell r="E1588" t="str">
            <v>R</v>
          </cell>
          <cell r="F1588" t="str">
            <v>Republican</v>
          </cell>
        </row>
        <row r="1589">
          <cell r="A1589" t="str">
            <v>W000267</v>
          </cell>
          <cell r="B1589" t="str">
            <v>Weldon, Dave (Republican - Florida)</v>
          </cell>
          <cell r="C1589" t="str">
            <v xml:space="preserve"> Dave </v>
          </cell>
          <cell r="D1589" t="str">
            <v>Weldon</v>
          </cell>
          <cell r="E1589" t="str">
            <v>R</v>
          </cell>
          <cell r="F1589" t="str">
            <v>Republican</v>
          </cell>
        </row>
        <row r="1590">
          <cell r="A1590" t="str">
            <v>W000807</v>
          </cell>
          <cell r="B1590" t="str">
            <v>West, Allen B. (Republican - Florida)</v>
          </cell>
          <cell r="C1590" t="str">
            <v xml:space="preserve"> Allen B. </v>
          </cell>
          <cell r="D1590" t="str">
            <v>West</v>
          </cell>
          <cell r="E1590" t="str">
            <v>R</v>
          </cell>
          <cell r="F1590" t="str">
            <v>Republican</v>
          </cell>
        </row>
        <row r="1591">
          <cell r="A1591" t="str">
            <v>Y000065</v>
          </cell>
          <cell r="B1591" t="str">
            <v>Yoho, Ted S. (Republican - Florida)</v>
          </cell>
          <cell r="C1591" t="str">
            <v xml:space="preserve"> Ted S. </v>
          </cell>
          <cell r="D1591" t="str">
            <v>Yoho</v>
          </cell>
          <cell r="E1591" t="str">
            <v>R</v>
          </cell>
          <cell r="F1591" t="str">
            <v>Republican</v>
          </cell>
        </row>
        <row r="1592">
          <cell r="A1592" t="str">
            <v>Y000031</v>
          </cell>
          <cell r="B1592" t="str">
            <v>Young, C. W. Bill (Republican - Florida)</v>
          </cell>
          <cell r="C1592" t="str">
            <v xml:space="preserve"> C. W. Bill </v>
          </cell>
          <cell r="D1592" t="str">
            <v>Young</v>
          </cell>
          <cell r="E1592" t="str">
            <v>R</v>
          </cell>
          <cell r="F1592" t="str">
            <v>Republican</v>
          </cell>
        </row>
        <row r="1593">
          <cell r="A1593" t="str">
            <v>A000372</v>
          </cell>
          <cell r="B1593" t="str">
            <v>Allen, Rick W. (Republican - Georgia)</v>
          </cell>
          <cell r="C1593" t="str">
            <v xml:space="preserve"> Rick W. </v>
          </cell>
          <cell r="D1593" t="str">
            <v>Allen</v>
          </cell>
          <cell r="E1593" t="str">
            <v>R</v>
          </cell>
          <cell r="F1593" t="str">
            <v>Republican</v>
          </cell>
        </row>
        <row r="1594">
          <cell r="A1594" t="str">
            <v>B000169</v>
          </cell>
          <cell r="B1594" t="str">
            <v>Barr, Bob (Republican - Georgia)</v>
          </cell>
          <cell r="C1594" t="str">
            <v xml:space="preserve"> Bob </v>
          </cell>
          <cell r="D1594" t="str">
            <v>Barr</v>
          </cell>
          <cell r="E1594" t="str">
            <v>R</v>
          </cell>
          <cell r="F1594" t="str">
            <v>Republican</v>
          </cell>
        </row>
        <row r="1595">
          <cell r="A1595" t="str">
            <v>B000506</v>
          </cell>
          <cell r="B1595" t="str">
            <v>Blackburn, Ben (Republican - Georgia)</v>
          </cell>
          <cell r="C1595" t="str">
            <v xml:space="preserve"> Ben </v>
          </cell>
          <cell r="D1595" t="str">
            <v>Blackburn</v>
          </cell>
          <cell r="E1595" t="str">
            <v>R</v>
          </cell>
          <cell r="F1595" t="str">
            <v>Republican</v>
          </cell>
        </row>
        <row r="1596">
          <cell r="A1596" t="str">
            <v>B001262</v>
          </cell>
          <cell r="B1596" t="str">
            <v>Broun, Paul C. (Republican - Georgia)</v>
          </cell>
          <cell r="C1596" t="str">
            <v xml:space="preserve"> Paul C. </v>
          </cell>
          <cell r="D1596" t="str">
            <v>Broun</v>
          </cell>
          <cell r="E1596" t="str">
            <v>R</v>
          </cell>
          <cell r="F1596" t="str">
            <v>Republican</v>
          </cell>
        </row>
        <row r="1597">
          <cell r="A1597" t="str">
            <v>B001249</v>
          </cell>
          <cell r="B1597" t="str">
            <v>Burns, Max (Republican - Georgia)</v>
          </cell>
          <cell r="C1597" t="str">
            <v xml:space="preserve"> Max </v>
          </cell>
          <cell r="D1597" t="str">
            <v>Burns</v>
          </cell>
          <cell r="E1597" t="str">
            <v>R</v>
          </cell>
          <cell r="F1597" t="str">
            <v>Republican</v>
          </cell>
        </row>
        <row r="1598">
          <cell r="A1598" t="str">
            <v>C001103</v>
          </cell>
          <cell r="B1598" t="str">
            <v>Carter, Earl L. "Buddy" (Republican - Georgia)</v>
          </cell>
          <cell r="C1598" t="str">
            <v xml:space="preserve"> Earl L. "Buddy" </v>
          </cell>
          <cell r="D1598" t="str">
            <v>Carter</v>
          </cell>
          <cell r="E1598" t="str">
            <v>R</v>
          </cell>
          <cell r="F1598" t="str">
            <v>Republican</v>
          </cell>
        </row>
        <row r="1599">
          <cell r="A1599" t="str">
            <v>C000286</v>
          </cell>
          <cell r="B1599" t="str">
            <v>Chambliss, Saxby (Republican - Georgia)</v>
          </cell>
          <cell r="C1599" t="str">
            <v xml:space="preserve"> Saxby </v>
          </cell>
          <cell r="D1599" t="str">
            <v>Chambliss</v>
          </cell>
          <cell r="E1599" t="str">
            <v>R</v>
          </cell>
          <cell r="F1599" t="str">
            <v>Republican</v>
          </cell>
        </row>
        <row r="1600">
          <cell r="A1600" t="str">
            <v>C001116</v>
          </cell>
          <cell r="B1600" t="str">
            <v>Clyde, Andrew S. (Republican - Georgia)</v>
          </cell>
          <cell r="C1600" t="str">
            <v xml:space="preserve"> Andrew S. </v>
          </cell>
          <cell r="D1600" t="str">
            <v>Clyde</v>
          </cell>
          <cell r="E1600" t="str">
            <v>R</v>
          </cell>
          <cell r="F1600" t="str">
            <v>Republican</v>
          </cell>
        </row>
        <row r="1601">
          <cell r="A1601" t="str">
            <v>C001093</v>
          </cell>
          <cell r="B1601" t="str">
            <v>Collins, Doug (Republican - Georgia)</v>
          </cell>
          <cell r="C1601" t="str">
            <v xml:space="preserve"> Doug </v>
          </cell>
          <cell r="D1601" t="str">
            <v>Collins</v>
          </cell>
          <cell r="E1601" t="str">
            <v>R</v>
          </cell>
          <cell r="F1601" t="str">
            <v>Republican</v>
          </cell>
        </row>
        <row r="1602">
          <cell r="A1602" t="str">
            <v>C000640</v>
          </cell>
          <cell r="B1602" t="str">
            <v>Collins, Mac (Republican - Georgia)</v>
          </cell>
          <cell r="C1602" t="str">
            <v xml:space="preserve"> Mac </v>
          </cell>
          <cell r="D1602" t="str">
            <v>Collins</v>
          </cell>
          <cell r="E1602" t="str">
            <v>R</v>
          </cell>
          <cell r="F1602" t="str">
            <v>Republican</v>
          </cell>
        </row>
        <row r="1603">
          <cell r="A1603" t="str">
            <v>C001129</v>
          </cell>
          <cell r="B1603" t="str">
            <v>Collins, Mike (Republican - Georgia)</v>
          </cell>
          <cell r="C1603" t="str">
            <v xml:space="preserve"> Mike </v>
          </cell>
          <cell r="D1603" t="str">
            <v>Collins</v>
          </cell>
          <cell r="E1603" t="str">
            <v>R</v>
          </cell>
          <cell r="F1603" t="str">
            <v>Republican</v>
          </cell>
        </row>
        <row r="1604">
          <cell r="A1604" t="str">
            <v>C000813</v>
          </cell>
          <cell r="B1604" t="str">
            <v>Coverdell, Paul (Republican - Georgia)</v>
          </cell>
          <cell r="C1604" t="str">
            <v xml:space="preserve"> Paul </v>
          </cell>
          <cell r="D1604" t="str">
            <v>Coverdell</v>
          </cell>
          <cell r="E1604" t="str">
            <v>R</v>
          </cell>
          <cell r="F1604" t="str">
            <v>Republican</v>
          </cell>
        </row>
        <row r="1605">
          <cell r="A1605" t="str">
            <v>D000168</v>
          </cell>
          <cell r="B1605" t="str">
            <v>Deal, Nathan (Republican - Georgia)</v>
          </cell>
          <cell r="C1605" t="str">
            <v xml:space="preserve"> Nathan </v>
          </cell>
          <cell r="D1605" t="str">
            <v>Deal</v>
          </cell>
          <cell r="E1605" t="str">
            <v>R</v>
          </cell>
          <cell r="F1605" t="str">
            <v>Republican</v>
          </cell>
        </row>
        <row r="1606">
          <cell r="A1606" t="str">
            <v>F000465</v>
          </cell>
          <cell r="B1606" t="str">
            <v>Ferguson, A. Drew (Republican - Georgia)</v>
          </cell>
          <cell r="C1606" t="str">
            <v xml:space="preserve"> A. Drew </v>
          </cell>
          <cell r="D1606" t="str">
            <v>Ferguson</v>
          </cell>
          <cell r="E1606" t="str">
            <v>R</v>
          </cell>
          <cell r="F1606" t="str">
            <v>Republican</v>
          </cell>
        </row>
        <row r="1607">
          <cell r="A1607" t="str">
            <v>G000550</v>
          </cell>
          <cell r="B1607" t="str">
            <v>Gingrey, Phil (Republican - Georgia)</v>
          </cell>
          <cell r="C1607" t="str">
            <v xml:space="preserve"> Phil </v>
          </cell>
          <cell r="D1607" t="str">
            <v>Gingrey</v>
          </cell>
          <cell r="E1607" t="str">
            <v>R</v>
          </cell>
          <cell r="F1607" t="str">
            <v>Republican</v>
          </cell>
        </row>
        <row r="1608">
          <cell r="A1608" t="str">
            <v>G000225</v>
          </cell>
          <cell r="B1608" t="str">
            <v>Gingrich, Newt (Republican - Georgia)</v>
          </cell>
          <cell r="C1608" t="str">
            <v xml:space="preserve"> Newt </v>
          </cell>
          <cell r="D1608" t="str">
            <v>Gingrich</v>
          </cell>
          <cell r="E1608" t="str">
            <v>R</v>
          </cell>
          <cell r="F1608" t="str">
            <v>Republican</v>
          </cell>
        </row>
        <row r="1609">
          <cell r="A1609" t="str">
            <v>G000560</v>
          </cell>
          <cell r="B1609" t="str">
            <v>Graves, Tom (Republican - Georgia)</v>
          </cell>
          <cell r="C1609" t="str">
            <v xml:space="preserve"> Tom </v>
          </cell>
          <cell r="D1609" t="str">
            <v>Graves</v>
          </cell>
          <cell r="E1609" t="str">
            <v>R</v>
          </cell>
          <cell r="F1609" t="str">
            <v>Republican</v>
          </cell>
        </row>
        <row r="1610">
          <cell r="A1610" t="str">
            <v>G000596</v>
          </cell>
          <cell r="B1610" t="str">
            <v>Greene, Marjorie Taylor (Republican - Georgia)</v>
          </cell>
          <cell r="C1610" t="str">
            <v xml:space="preserve"> Marjorie Taylor </v>
          </cell>
          <cell r="D1610" t="str">
            <v>Greene</v>
          </cell>
          <cell r="E1610" t="str">
            <v>R</v>
          </cell>
          <cell r="F1610" t="str">
            <v>Republican</v>
          </cell>
        </row>
        <row r="1611">
          <cell r="A1611" t="str">
            <v>H001078</v>
          </cell>
          <cell r="B1611" t="str">
            <v>Handel, Karen C. (Republican - Georgia)</v>
          </cell>
          <cell r="C1611" t="str">
            <v xml:space="preserve"> Karen C. </v>
          </cell>
          <cell r="D1611" t="str">
            <v>Handel</v>
          </cell>
          <cell r="E1611" t="str">
            <v>R</v>
          </cell>
          <cell r="F1611" t="str">
            <v>Republican</v>
          </cell>
        </row>
        <row r="1612">
          <cell r="A1612" t="str">
            <v>H001071</v>
          </cell>
          <cell r="B1612" t="str">
            <v>Hice, Jody B. (Republican - Georgia)</v>
          </cell>
          <cell r="C1612" t="str">
            <v xml:space="preserve"> Jody B. </v>
          </cell>
          <cell r="D1612" t="str">
            <v>Hice</v>
          </cell>
          <cell r="E1612" t="str">
            <v>R</v>
          </cell>
          <cell r="F1612" t="str">
            <v>Republican</v>
          </cell>
        </row>
        <row r="1613">
          <cell r="A1613" t="str">
            <v>I000055</v>
          </cell>
          <cell r="B1613" t="str">
            <v>Isakson, Johnny (Republican - Georgia)</v>
          </cell>
          <cell r="C1613" t="str">
            <v xml:space="preserve"> Johnny </v>
          </cell>
          <cell r="D1613" t="str">
            <v>Isakson</v>
          </cell>
          <cell r="E1613" t="str">
            <v>R</v>
          </cell>
          <cell r="F1613" t="str">
            <v>Republican</v>
          </cell>
        </row>
        <row r="1614">
          <cell r="A1614" t="str">
            <v>K000220</v>
          </cell>
          <cell r="B1614" t="str">
            <v>Kingston, Jack (Republican - Georgia)</v>
          </cell>
          <cell r="C1614" t="str">
            <v xml:space="preserve"> Jack </v>
          </cell>
          <cell r="D1614" t="str">
            <v>Kingston</v>
          </cell>
          <cell r="E1614" t="str">
            <v>R</v>
          </cell>
          <cell r="F1614" t="str">
            <v>Republican</v>
          </cell>
        </row>
        <row r="1615">
          <cell r="A1615" t="str">
            <v>L000321</v>
          </cell>
          <cell r="B1615" t="str">
            <v>Linder, John (Republican - Georgia)</v>
          </cell>
          <cell r="C1615" t="str">
            <v xml:space="preserve"> John </v>
          </cell>
          <cell r="D1615" t="str">
            <v>Linder</v>
          </cell>
          <cell r="E1615" t="str">
            <v>R</v>
          </cell>
          <cell r="F1615" t="str">
            <v>Republican</v>
          </cell>
        </row>
        <row r="1616">
          <cell r="A1616" t="str">
            <v>L000594</v>
          </cell>
          <cell r="B1616" t="str">
            <v>Loeffler, Kelly (Republican - Georgia)</v>
          </cell>
          <cell r="C1616" t="str">
            <v xml:space="preserve"> Kelly </v>
          </cell>
          <cell r="D1616" t="str">
            <v>Loeffler</v>
          </cell>
          <cell r="E1616" t="str">
            <v>R</v>
          </cell>
          <cell r="F1616" t="str">
            <v>Republican</v>
          </cell>
        </row>
        <row r="1617">
          <cell r="A1617" t="str">
            <v>L000583</v>
          </cell>
          <cell r="B1617" t="str">
            <v>Loudermilk, Barry (Republican - Georgia)</v>
          </cell>
          <cell r="C1617" t="str">
            <v xml:space="preserve"> Barry </v>
          </cell>
          <cell r="D1617" t="str">
            <v>Loudermilk</v>
          </cell>
          <cell r="E1617" t="str">
            <v>R</v>
          </cell>
          <cell r="F1617" t="str">
            <v>Republican</v>
          </cell>
        </row>
        <row r="1618">
          <cell r="A1618" t="str">
            <v>M000257</v>
          </cell>
          <cell r="B1618" t="str">
            <v>Mattingly, Mack (Republican - Georgia)</v>
          </cell>
          <cell r="C1618" t="str">
            <v xml:space="preserve"> Mack </v>
          </cell>
          <cell r="D1618" t="str">
            <v>Mattingly</v>
          </cell>
          <cell r="E1618" t="str">
            <v>R</v>
          </cell>
          <cell r="F1618" t="str">
            <v>Republican</v>
          </cell>
        </row>
        <row r="1619">
          <cell r="A1619" t="str">
            <v>M001218</v>
          </cell>
          <cell r="B1619" t="str">
            <v>McCormick, Richard (Republican - Georgia)</v>
          </cell>
          <cell r="C1619" t="str">
            <v xml:space="preserve"> Richard </v>
          </cell>
          <cell r="D1619" t="str">
            <v>McCormick</v>
          </cell>
          <cell r="E1619" t="str">
            <v>R</v>
          </cell>
          <cell r="F1619" t="str">
            <v>Republican</v>
          </cell>
        </row>
        <row r="1620">
          <cell r="A1620" t="str">
            <v>N000159</v>
          </cell>
          <cell r="B1620" t="str">
            <v>Norwood, Charles W. (Republican - Georgia)</v>
          </cell>
          <cell r="C1620" t="str">
            <v xml:space="preserve"> Charles W. </v>
          </cell>
          <cell r="D1620" t="str">
            <v>Norwood</v>
          </cell>
          <cell r="E1620" t="str">
            <v>R</v>
          </cell>
          <cell r="F1620" t="str">
            <v>Republican</v>
          </cell>
        </row>
        <row r="1621">
          <cell r="A1621" t="str">
            <v>P000612</v>
          </cell>
          <cell r="B1621" t="str">
            <v>Perdue, David (Republican - Georgia)</v>
          </cell>
          <cell r="C1621" t="str">
            <v xml:space="preserve"> David </v>
          </cell>
          <cell r="D1621" t="str">
            <v>Perdue</v>
          </cell>
          <cell r="E1621" t="str">
            <v>R</v>
          </cell>
          <cell r="F1621" t="str">
            <v>Republican</v>
          </cell>
        </row>
        <row r="1622">
          <cell r="A1622" t="str">
            <v>P000591</v>
          </cell>
          <cell r="B1622" t="str">
            <v>Price, Tom (Republican - Georgia)</v>
          </cell>
          <cell r="C1622" t="str">
            <v xml:space="preserve"> Tom </v>
          </cell>
          <cell r="D1622" t="str">
            <v>Price</v>
          </cell>
          <cell r="E1622" t="str">
            <v>R</v>
          </cell>
          <cell r="F1622" t="str">
            <v>Republican</v>
          </cell>
        </row>
        <row r="1623">
          <cell r="A1623" t="str">
            <v>S001189</v>
          </cell>
          <cell r="B1623" t="str">
            <v>Scott, Austin (Republican - Georgia)</v>
          </cell>
          <cell r="C1623" t="str">
            <v xml:space="preserve"> Austin </v>
          </cell>
          <cell r="D1623" t="str">
            <v>Scott</v>
          </cell>
          <cell r="E1623" t="str">
            <v>R</v>
          </cell>
          <cell r="F1623" t="str">
            <v>Republican</v>
          </cell>
        </row>
        <row r="1624">
          <cell r="A1624" t="str">
            <v>S001122</v>
          </cell>
          <cell r="B1624" t="str">
            <v>Swindall, Patrick L. (Republican - Georgia)</v>
          </cell>
          <cell r="C1624" t="str">
            <v xml:space="preserve"> Patrick L. </v>
          </cell>
          <cell r="D1624" t="str">
            <v>Swindall</v>
          </cell>
          <cell r="E1624" t="str">
            <v>R</v>
          </cell>
          <cell r="F1624" t="str">
            <v>Republican</v>
          </cell>
        </row>
        <row r="1625">
          <cell r="A1625" t="str">
            <v>W000796</v>
          </cell>
          <cell r="B1625" t="str">
            <v>Westmoreland, Lynn A. (Republican - Georgia)</v>
          </cell>
          <cell r="C1625" t="str">
            <v xml:space="preserve"> Lynn A. </v>
          </cell>
          <cell r="D1625" t="str">
            <v>Westmoreland</v>
          </cell>
          <cell r="E1625" t="str">
            <v>R</v>
          </cell>
          <cell r="F1625" t="str">
            <v>Republican</v>
          </cell>
        </row>
        <row r="1626">
          <cell r="A1626" t="str">
            <v>W000810</v>
          </cell>
          <cell r="B1626" t="str">
            <v>Woodall, Rob (Republican - Georgia)</v>
          </cell>
          <cell r="C1626" t="str">
            <v xml:space="preserve"> Rob </v>
          </cell>
          <cell r="D1626" t="str">
            <v>Woodall</v>
          </cell>
          <cell r="E1626" t="str">
            <v>R</v>
          </cell>
          <cell r="F1626" t="str">
            <v>Republican</v>
          </cell>
        </row>
        <row r="1627">
          <cell r="A1627" t="str">
            <v>B000551</v>
          </cell>
          <cell r="B1627" t="str">
            <v>Blaz, Ben G. (Republican - Guam)</v>
          </cell>
          <cell r="C1627" t="str">
            <v xml:space="preserve"> Ben G. </v>
          </cell>
          <cell r="D1627" t="str">
            <v>Blaz</v>
          </cell>
          <cell r="E1627" t="str">
            <v>R</v>
          </cell>
          <cell r="F1627" t="str">
            <v>Republican</v>
          </cell>
        </row>
        <row r="1628">
          <cell r="A1628" t="str">
            <v>M001219</v>
          </cell>
          <cell r="B1628" t="str">
            <v>Moylan, James C. (Republican - Guam)</v>
          </cell>
          <cell r="C1628" t="str">
            <v xml:space="preserve"> James C. </v>
          </cell>
          <cell r="D1628" t="str">
            <v>Moylan</v>
          </cell>
          <cell r="E1628" t="str">
            <v>R</v>
          </cell>
          <cell r="F1628" t="str">
            <v>Republican</v>
          </cell>
        </row>
        <row r="1629">
          <cell r="A1629" t="str">
            <v>D000611</v>
          </cell>
          <cell r="B1629" t="str">
            <v>Djou, Charles K. (Republican - Hawaii)</v>
          </cell>
          <cell r="C1629" t="str">
            <v xml:space="preserve"> Charles K. </v>
          </cell>
          <cell r="D1629" t="str">
            <v>Djou</v>
          </cell>
          <cell r="E1629" t="str">
            <v>R</v>
          </cell>
          <cell r="F1629" t="str">
            <v>Republican</v>
          </cell>
        </row>
        <row r="1630">
          <cell r="A1630" t="str">
            <v>F000245</v>
          </cell>
          <cell r="B1630" t="str">
            <v>Fong, Hiram L. (Republican - Hawaii)</v>
          </cell>
          <cell r="C1630" t="str">
            <v xml:space="preserve"> Hiram L. </v>
          </cell>
          <cell r="D1630" t="str">
            <v>Fong</v>
          </cell>
          <cell r="E1630" t="str">
            <v>R</v>
          </cell>
          <cell r="F1630" t="str">
            <v>Republican</v>
          </cell>
        </row>
        <row r="1631">
          <cell r="A1631" t="str">
            <v>S000014</v>
          </cell>
          <cell r="B1631" t="str">
            <v>Saiki, Patricia (Republican - Hawaii)</v>
          </cell>
          <cell r="C1631" t="str">
            <v xml:space="preserve"> Patricia </v>
          </cell>
          <cell r="D1631" t="str">
            <v>Saiki</v>
          </cell>
          <cell r="E1631" t="str">
            <v>R</v>
          </cell>
          <cell r="F1631" t="str">
            <v>Republican</v>
          </cell>
        </row>
        <row r="1632">
          <cell r="A1632" t="str">
            <v>C000345</v>
          </cell>
          <cell r="B1632" t="str">
            <v>Chenoweth-Hage, Helen (Republican - Idaho)</v>
          </cell>
          <cell r="C1632" t="str">
            <v xml:space="preserve"> Helen </v>
          </cell>
          <cell r="D1632" t="str">
            <v>Chenoweth-Hage</v>
          </cell>
          <cell r="E1632" t="str">
            <v>R</v>
          </cell>
          <cell r="F1632" t="str">
            <v>Republican</v>
          </cell>
        </row>
        <row r="1633">
          <cell r="A1633" t="str">
            <v>C000858</v>
          </cell>
          <cell r="B1633" t="str">
            <v>Craig, Larry E. (Republican - Idaho)</v>
          </cell>
          <cell r="C1633" t="str">
            <v xml:space="preserve"> Larry E. </v>
          </cell>
          <cell r="D1633" t="str">
            <v>Craig</v>
          </cell>
          <cell r="E1633" t="str">
            <v>R</v>
          </cell>
          <cell r="F1633" t="str">
            <v>Republican</v>
          </cell>
        </row>
        <row r="1634">
          <cell r="A1634" t="str">
            <v>C000880</v>
          </cell>
          <cell r="B1634" t="str">
            <v>Crapo, Mike (Republican - Idaho)</v>
          </cell>
          <cell r="C1634" t="str">
            <v xml:space="preserve"> Mike </v>
          </cell>
          <cell r="D1634" t="str">
            <v>Crapo</v>
          </cell>
          <cell r="E1634" t="str">
            <v>R</v>
          </cell>
          <cell r="F1634" t="str">
            <v>Republican</v>
          </cell>
        </row>
        <row r="1635">
          <cell r="A1635" t="str">
            <v>F000469</v>
          </cell>
          <cell r="B1635" t="str">
            <v>Fulcher, Russ (Republican - Idaho)</v>
          </cell>
          <cell r="C1635" t="str">
            <v xml:space="preserve"> Russ </v>
          </cell>
          <cell r="D1635" t="str">
            <v>Fulcher</v>
          </cell>
          <cell r="E1635" t="str">
            <v>R</v>
          </cell>
          <cell r="F1635" t="str">
            <v>Republican</v>
          </cell>
        </row>
        <row r="1636">
          <cell r="A1636" t="str">
            <v>H000171</v>
          </cell>
          <cell r="B1636" t="str">
            <v>Hansen, George V. (Republican - Idaho)</v>
          </cell>
          <cell r="C1636" t="str">
            <v xml:space="preserve"> George V. </v>
          </cell>
          <cell r="D1636" t="str">
            <v>Hansen</v>
          </cell>
          <cell r="E1636" t="str">
            <v>R</v>
          </cell>
          <cell r="F1636" t="str">
            <v>Republican</v>
          </cell>
        </row>
        <row r="1637">
          <cell r="A1637" t="str">
            <v>H000175</v>
          </cell>
          <cell r="B1637" t="str">
            <v>Hansen, Orval (Republican - Idaho)</v>
          </cell>
          <cell r="C1637" t="str">
            <v xml:space="preserve"> Orval </v>
          </cell>
          <cell r="D1637" t="str">
            <v>Hansen</v>
          </cell>
          <cell r="E1637" t="str">
            <v>R</v>
          </cell>
          <cell r="F1637" t="str">
            <v>Republican</v>
          </cell>
        </row>
        <row r="1638">
          <cell r="A1638" t="str">
            <v>K000088</v>
          </cell>
          <cell r="B1638" t="str">
            <v>Kempthorne, Dirk (Republican - Idaho)</v>
          </cell>
          <cell r="C1638" t="str">
            <v xml:space="preserve"> Dirk </v>
          </cell>
          <cell r="D1638" t="str">
            <v>Kempthorne</v>
          </cell>
          <cell r="E1638" t="str">
            <v>R</v>
          </cell>
          <cell r="F1638" t="str">
            <v>Republican</v>
          </cell>
        </row>
        <row r="1639">
          <cell r="A1639" t="str">
            <v>L000573</v>
          </cell>
          <cell r="B1639" t="str">
            <v>Labrador, Raul R. (Republican - Idaho)</v>
          </cell>
          <cell r="C1639" t="str">
            <v xml:space="preserve"> Raul R. </v>
          </cell>
          <cell r="D1639" t="str">
            <v>Labrador</v>
          </cell>
          <cell r="E1639" t="str">
            <v>R</v>
          </cell>
          <cell r="F1639" t="str">
            <v>Republican</v>
          </cell>
        </row>
        <row r="1640">
          <cell r="A1640" t="str">
            <v>M000346</v>
          </cell>
          <cell r="B1640" t="str">
            <v>McClure, James A. (Republican - Idaho)</v>
          </cell>
          <cell r="C1640" t="str">
            <v xml:space="preserve"> James A. </v>
          </cell>
          <cell r="D1640" t="str">
            <v>McClure</v>
          </cell>
          <cell r="E1640" t="str">
            <v>R</v>
          </cell>
          <cell r="F1640" t="str">
            <v>Republican</v>
          </cell>
        </row>
        <row r="1641">
          <cell r="A1641" t="str">
            <v>R000584</v>
          </cell>
          <cell r="B1641" t="str">
            <v>Risch, James E. (Republican - Idaho)</v>
          </cell>
          <cell r="C1641" t="str">
            <v xml:space="preserve"> James E. </v>
          </cell>
          <cell r="D1641" t="str">
            <v>Risch</v>
          </cell>
          <cell r="E1641" t="str">
            <v>R</v>
          </cell>
          <cell r="F1641" t="str">
            <v>Republican</v>
          </cell>
        </row>
        <row r="1642">
          <cell r="A1642" t="str">
            <v>S001167</v>
          </cell>
          <cell r="B1642" t="str">
            <v>Sali, Bill (Republican - Idaho)</v>
          </cell>
          <cell r="C1642" t="str">
            <v xml:space="preserve"> Bill </v>
          </cell>
          <cell r="D1642" t="str">
            <v>Sali</v>
          </cell>
          <cell r="E1642" t="str">
            <v>R</v>
          </cell>
          <cell r="F1642" t="str">
            <v>Republican</v>
          </cell>
        </row>
        <row r="1643">
          <cell r="A1643" t="str">
            <v>S001148</v>
          </cell>
          <cell r="B1643" t="str">
            <v>Simpson, Michael K. (Republican - Idaho)</v>
          </cell>
          <cell r="C1643" t="str">
            <v xml:space="preserve"> Michael K. </v>
          </cell>
          <cell r="D1643" t="str">
            <v>Simpson</v>
          </cell>
          <cell r="E1643" t="str">
            <v>R</v>
          </cell>
          <cell r="F1643" t="str">
            <v>Republican</v>
          </cell>
        </row>
        <row r="1644">
          <cell r="A1644" t="str">
            <v>S001138</v>
          </cell>
          <cell r="B1644" t="str">
            <v>Symms, Steven D. (Republican - Idaho)</v>
          </cell>
          <cell r="C1644" t="str">
            <v xml:space="preserve"> Steven D. </v>
          </cell>
          <cell r="D1644" t="str">
            <v>Symms</v>
          </cell>
          <cell r="E1644" t="str">
            <v>R</v>
          </cell>
          <cell r="F1644" t="str">
            <v>Republican</v>
          </cell>
        </row>
        <row r="1645">
          <cell r="A1645" t="str">
            <v>A000195</v>
          </cell>
          <cell r="B1645" t="str">
            <v>Anderson, John B. (Republican - Illinois)</v>
          </cell>
          <cell r="C1645" t="str">
            <v xml:space="preserve"> John B. </v>
          </cell>
          <cell r="D1645" t="str">
            <v>Anderson</v>
          </cell>
          <cell r="E1645" t="str">
            <v>R</v>
          </cell>
          <cell r="F1645" t="str">
            <v>Republican</v>
          </cell>
        </row>
        <row r="1646">
          <cell r="A1646" t="str">
            <v>A000216</v>
          </cell>
          <cell r="B1646" t="str">
            <v>Arends, Leslie C. (Republican - Illinois)</v>
          </cell>
          <cell r="C1646" t="str">
            <v xml:space="preserve"> Leslie C. </v>
          </cell>
          <cell r="D1646" t="str">
            <v>Arends</v>
          </cell>
          <cell r="E1646" t="str">
            <v>R</v>
          </cell>
          <cell r="F1646" t="str">
            <v>Republican</v>
          </cell>
        </row>
        <row r="1647">
          <cell r="A1647" t="str">
            <v>B001232</v>
          </cell>
          <cell r="B1647" t="str">
            <v>Biggert, Judy (Republican - Illinois)</v>
          </cell>
          <cell r="C1647" t="str">
            <v xml:space="preserve"> Judy </v>
          </cell>
          <cell r="D1647" t="str">
            <v>Biggert</v>
          </cell>
          <cell r="E1647" t="str">
            <v>R</v>
          </cell>
          <cell r="F1647" t="str">
            <v>Republican</v>
          </cell>
        </row>
        <row r="1648">
          <cell r="A1648" t="str">
            <v>B001295</v>
          </cell>
          <cell r="B1648" t="str">
            <v>Bost, Mike (Republican - Illinois)</v>
          </cell>
          <cell r="C1648" t="str">
            <v xml:space="preserve"> Mike </v>
          </cell>
          <cell r="D1648" t="str">
            <v>Bost</v>
          </cell>
          <cell r="E1648" t="str">
            <v>R</v>
          </cell>
          <cell r="F1648" t="str">
            <v>Republican</v>
          </cell>
        </row>
        <row r="1649">
          <cell r="A1649" t="str">
            <v>C000629</v>
          </cell>
          <cell r="B1649" t="str">
            <v>Collier, Harold R. (Republican - Illinois)</v>
          </cell>
          <cell r="C1649" t="str">
            <v xml:space="preserve"> Harold R. </v>
          </cell>
          <cell r="D1649" t="str">
            <v>Collier</v>
          </cell>
          <cell r="E1649" t="str">
            <v>R</v>
          </cell>
          <cell r="F1649" t="str">
            <v>Republican</v>
          </cell>
        </row>
        <row r="1650">
          <cell r="A1650" t="str">
            <v>C000773</v>
          </cell>
          <cell r="B1650" t="str">
            <v>Corcoran, Tom (Republican - Illinois)</v>
          </cell>
          <cell r="C1650" t="str">
            <v xml:space="preserve"> Tom </v>
          </cell>
          <cell r="D1650" t="str">
            <v>Corcoran</v>
          </cell>
          <cell r="E1650" t="str">
            <v>R</v>
          </cell>
          <cell r="F1650" t="str">
            <v>Republican</v>
          </cell>
        </row>
        <row r="1651">
          <cell r="A1651" t="str">
            <v>C000871</v>
          </cell>
          <cell r="B1651" t="str">
            <v>Crane, Daniel B. (Republican - Illinois)</v>
          </cell>
          <cell r="C1651" t="str">
            <v xml:space="preserve"> Daniel B. </v>
          </cell>
          <cell r="D1651" t="str">
            <v>Crane</v>
          </cell>
          <cell r="E1651" t="str">
            <v>R</v>
          </cell>
          <cell r="F1651" t="str">
            <v>Republican</v>
          </cell>
        </row>
        <row r="1652">
          <cell r="A1652" t="str">
            <v>C000873</v>
          </cell>
          <cell r="B1652" t="str">
            <v>Crane, Philip M. (Republican - Illinois)</v>
          </cell>
          <cell r="C1652" t="str">
            <v xml:space="preserve"> Philip M. </v>
          </cell>
          <cell r="D1652" t="str">
            <v>Crane</v>
          </cell>
          <cell r="E1652" t="str">
            <v>R</v>
          </cell>
          <cell r="F1652" t="str">
            <v>Republican</v>
          </cell>
        </row>
        <row r="1653">
          <cell r="A1653" t="str">
            <v>D000106</v>
          </cell>
          <cell r="B1653" t="str">
            <v>Davis, Jack (Republican - Illinois)</v>
          </cell>
          <cell r="C1653" t="str">
            <v xml:space="preserve"> Jack </v>
          </cell>
          <cell r="D1653" t="str">
            <v>Davis</v>
          </cell>
          <cell r="E1653" t="str">
            <v>R</v>
          </cell>
          <cell r="F1653" t="str">
            <v>Republican</v>
          </cell>
        </row>
        <row r="1654">
          <cell r="A1654" t="str">
            <v>D000619</v>
          </cell>
          <cell r="B1654" t="str">
            <v>Davis, Rodney (Republican - Illinois)</v>
          </cell>
          <cell r="C1654" t="str">
            <v xml:space="preserve"> Rodney </v>
          </cell>
          <cell r="D1654" t="str">
            <v>Davis</v>
          </cell>
          <cell r="E1654" t="str">
            <v>R</v>
          </cell>
          <cell r="F1654" t="str">
            <v>Republican</v>
          </cell>
        </row>
        <row r="1655">
          <cell r="A1655" t="str">
            <v>D000269</v>
          </cell>
          <cell r="B1655" t="str">
            <v>Derwinski, Edward J. (Republican - Illinois)</v>
          </cell>
          <cell r="C1655" t="str">
            <v xml:space="preserve"> Edward J. </v>
          </cell>
          <cell r="D1655" t="str">
            <v>Derwinski</v>
          </cell>
          <cell r="E1655" t="str">
            <v>R</v>
          </cell>
          <cell r="F1655" t="str">
            <v>Republican</v>
          </cell>
        </row>
        <row r="1656">
          <cell r="A1656" t="str">
            <v>D000613</v>
          </cell>
          <cell r="B1656" t="str">
            <v>Dold, Robert J. (Republican - Illinois)</v>
          </cell>
          <cell r="C1656" t="str">
            <v xml:space="preserve"> Robert J. </v>
          </cell>
          <cell r="D1656" t="str">
            <v>Dold</v>
          </cell>
          <cell r="E1656" t="str">
            <v>R</v>
          </cell>
          <cell r="F1656" t="str">
            <v>Republican</v>
          </cell>
        </row>
        <row r="1657">
          <cell r="A1657" t="str">
            <v>E000204</v>
          </cell>
          <cell r="B1657" t="str">
            <v>Erlenborn, John N. (Republican - Illinois)</v>
          </cell>
          <cell r="C1657" t="str">
            <v xml:space="preserve"> John N. </v>
          </cell>
          <cell r="D1657" t="str">
            <v>Erlenborn</v>
          </cell>
          <cell r="E1657" t="str">
            <v>R</v>
          </cell>
          <cell r="F1657" t="str">
            <v>Republican</v>
          </cell>
        </row>
        <row r="1658">
          <cell r="A1658" t="str">
            <v>E000282</v>
          </cell>
          <cell r="B1658" t="str">
            <v>Ewing, Thomas W. (Republican - Illinois)</v>
          </cell>
          <cell r="C1658" t="str">
            <v xml:space="preserve"> Thomas W. </v>
          </cell>
          <cell r="D1658" t="str">
            <v>Ewing</v>
          </cell>
          <cell r="E1658" t="str">
            <v>R</v>
          </cell>
          <cell r="F1658" t="str">
            <v>Republican</v>
          </cell>
        </row>
        <row r="1659">
          <cell r="A1659" t="str">
            <v>F000049</v>
          </cell>
          <cell r="B1659" t="str">
            <v>Fawell, Harris W. (Republican - Illinois)</v>
          </cell>
          <cell r="C1659" t="str">
            <v xml:space="preserve"> Harris W. </v>
          </cell>
          <cell r="D1659" t="str">
            <v>Fawell</v>
          </cell>
          <cell r="E1659" t="str">
            <v>R</v>
          </cell>
          <cell r="F1659" t="str">
            <v>Republican</v>
          </cell>
        </row>
        <row r="1660">
          <cell r="A1660" t="str">
            <v>F000123</v>
          </cell>
          <cell r="B1660" t="str">
            <v>Findley, Paul (Republican - Illinois)</v>
          </cell>
          <cell r="C1660" t="str">
            <v xml:space="preserve"> Paul </v>
          </cell>
          <cell r="D1660" t="str">
            <v>Findley</v>
          </cell>
          <cell r="E1660" t="str">
            <v>R</v>
          </cell>
          <cell r="F1660" t="str">
            <v>Republican</v>
          </cell>
        </row>
        <row r="1661">
          <cell r="A1661" t="str">
            <v>F000442</v>
          </cell>
          <cell r="B1661" t="str">
            <v>Fitzgerald, Peter (Republican - Illinois)</v>
          </cell>
          <cell r="C1661" t="str">
            <v xml:space="preserve"> Peter </v>
          </cell>
          <cell r="D1661" t="str">
            <v>Fitzgerald</v>
          </cell>
          <cell r="E1661" t="str">
            <v>R</v>
          </cell>
          <cell r="F1661" t="str">
            <v>Republican</v>
          </cell>
        </row>
        <row r="1662">
          <cell r="A1662" t="str">
            <v>F000187</v>
          </cell>
          <cell r="B1662" t="str">
            <v>Flanagan, Michael Patrick (Republican - Illinois)</v>
          </cell>
          <cell r="C1662" t="str">
            <v xml:space="preserve"> Michael Patrick </v>
          </cell>
          <cell r="D1662" t="str">
            <v>Flanagan</v>
          </cell>
          <cell r="E1662" t="str">
            <v>R</v>
          </cell>
          <cell r="F1662" t="str">
            <v>Republican</v>
          </cell>
        </row>
        <row r="1663">
          <cell r="A1663" t="str">
            <v>G000499</v>
          </cell>
          <cell r="B1663" t="str">
            <v>Grotberg, John E. (Republican - Illinois)</v>
          </cell>
          <cell r="C1663" t="str">
            <v xml:space="preserve"> John E. </v>
          </cell>
          <cell r="D1663" t="str">
            <v>Grotberg</v>
          </cell>
          <cell r="E1663" t="str">
            <v>R</v>
          </cell>
          <cell r="F1663" t="str">
            <v>Republican</v>
          </cell>
        </row>
        <row r="1664">
          <cell r="A1664" t="str">
            <v>H000168</v>
          </cell>
          <cell r="B1664" t="str">
            <v>Hanrahan, Robert P. (Republican - Illinois)</v>
          </cell>
          <cell r="C1664" t="str">
            <v xml:space="preserve"> Robert P. </v>
          </cell>
          <cell r="D1664" t="str">
            <v>Hanrahan</v>
          </cell>
          <cell r="E1664" t="str">
            <v>R</v>
          </cell>
          <cell r="F1664" t="str">
            <v>Republican</v>
          </cell>
        </row>
        <row r="1665">
          <cell r="A1665" t="str">
            <v>H000323</v>
          </cell>
          <cell r="B1665" t="str">
            <v>Hastert, J. Dennis (Republican - Illinois)</v>
          </cell>
          <cell r="C1665" t="str">
            <v xml:space="preserve"> J. Dennis </v>
          </cell>
          <cell r="D1665" t="str">
            <v>Hastert</v>
          </cell>
          <cell r="E1665" t="str">
            <v>R</v>
          </cell>
          <cell r="F1665" t="str">
            <v>Republican</v>
          </cell>
        </row>
        <row r="1666">
          <cell r="A1666" t="str">
            <v>H001059</v>
          </cell>
          <cell r="B1666" t="str">
            <v>Hultgren, Randy (Republican - Illinois)</v>
          </cell>
          <cell r="C1666" t="str">
            <v xml:space="preserve"> Randy </v>
          </cell>
          <cell r="D1666" t="str">
            <v>Hultgren</v>
          </cell>
          <cell r="E1666" t="str">
            <v>R</v>
          </cell>
          <cell r="F1666" t="str">
            <v>Republican</v>
          </cell>
        </row>
        <row r="1667">
          <cell r="A1667" t="str">
            <v>H001022</v>
          </cell>
          <cell r="B1667" t="str">
            <v>Hyde, Henry J. (Republican - Illinois)</v>
          </cell>
          <cell r="C1667" t="str">
            <v xml:space="preserve"> Henry J. </v>
          </cell>
          <cell r="D1667" t="str">
            <v>Hyde</v>
          </cell>
          <cell r="E1667" t="str">
            <v>R</v>
          </cell>
          <cell r="F1667" t="str">
            <v>Republican</v>
          </cell>
        </row>
        <row r="1668">
          <cell r="A1668" t="str">
            <v>J000285</v>
          </cell>
          <cell r="B1668" t="str">
            <v>Johnson, Timothy V. (Republican - Illinois)</v>
          </cell>
          <cell r="C1668" t="str">
            <v xml:space="preserve"> Timothy V. </v>
          </cell>
          <cell r="D1668" t="str">
            <v>Johnson</v>
          </cell>
          <cell r="E1668" t="str">
            <v>R</v>
          </cell>
          <cell r="F1668" t="str">
            <v>Republican</v>
          </cell>
        </row>
        <row r="1669">
          <cell r="A1669" t="str">
            <v>K000378</v>
          </cell>
          <cell r="B1669" t="str">
            <v>Kinzinger, Adam (Republican - Illinois)</v>
          </cell>
          <cell r="C1669" t="str">
            <v xml:space="preserve"> Adam </v>
          </cell>
          <cell r="D1669" t="str">
            <v>Kinzinger</v>
          </cell>
          <cell r="E1669" t="str">
            <v>R</v>
          </cell>
          <cell r="F1669" t="str">
            <v>Republican</v>
          </cell>
        </row>
        <row r="1670">
          <cell r="A1670" t="str">
            <v>K000360</v>
          </cell>
          <cell r="B1670" t="str">
            <v>Kirk, Mark Steven (Republican - Illinois)</v>
          </cell>
          <cell r="C1670" t="str">
            <v xml:space="preserve"> Mark Steven </v>
          </cell>
          <cell r="D1670" t="str">
            <v>Kirk</v>
          </cell>
          <cell r="E1670" t="str">
            <v>R</v>
          </cell>
          <cell r="F1670" t="str">
            <v>Republican</v>
          </cell>
        </row>
        <row r="1671">
          <cell r="A1671" t="str">
            <v>L000585</v>
          </cell>
          <cell r="B1671" t="str">
            <v>LaHood, Darin (Republican - Illinois)</v>
          </cell>
          <cell r="C1671" t="str">
            <v xml:space="preserve"> Darin </v>
          </cell>
          <cell r="D1671" t="str">
            <v>LaHood</v>
          </cell>
          <cell r="E1671" t="str">
            <v>R</v>
          </cell>
          <cell r="F1671" t="str">
            <v>Republican</v>
          </cell>
        </row>
        <row r="1672">
          <cell r="A1672" t="str">
            <v>L000552</v>
          </cell>
          <cell r="B1672" t="str">
            <v>LaHood, Ray (Republican - Illinois)</v>
          </cell>
          <cell r="C1672" t="str">
            <v xml:space="preserve"> Ray </v>
          </cell>
          <cell r="D1672" t="str">
            <v>LaHood</v>
          </cell>
          <cell r="E1672" t="str">
            <v>R</v>
          </cell>
          <cell r="F1672" t="str">
            <v>Republican</v>
          </cell>
        </row>
        <row r="1673">
          <cell r="A1673" t="str">
            <v>M000041</v>
          </cell>
          <cell r="B1673" t="str">
            <v>Madigan, Edward R. (Republican - Illinois)</v>
          </cell>
          <cell r="C1673" t="str">
            <v xml:space="preserve"> Edward R. </v>
          </cell>
          <cell r="D1673" t="str">
            <v>Madigan</v>
          </cell>
          <cell r="E1673" t="str">
            <v>R</v>
          </cell>
          <cell r="F1673" t="str">
            <v>Republican</v>
          </cell>
        </row>
        <row r="1674">
          <cell r="A1674" t="str">
            <v>M001138</v>
          </cell>
          <cell r="B1674" t="str">
            <v>Manzullo, Donald A. (Republican - Illinois)</v>
          </cell>
          <cell r="C1674" t="str">
            <v xml:space="preserve"> Donald A. </v>
          </cell>
          <cell r="D1674" t="str">
            <v>Manzullo</v>
          </cell>
          <cell r="E1674" t="str">
            <v>R</v>
          </cell>
          <cell r="F1674" t="str">
            <v>Republican</v>
          </cell>
        </row>
        <row r="1675">
          <cell r="A1675" t="str">
            <v>M000195</v>
          </cell>
          <cell r="B1675" t="str">
            <v>Martin, Lynn M. (Republican - Illinois)</v>
          </cell>
          <cell r="C1675" t="str">
            <v xml:space="preserve"> Lynn M. </v>
          </cell>
          <cell r="D1675" t="str">
            <v>Martin</v>
          </cell>
          <cell r="E1675" t="str">
            <v>R</v>
          </cell>
          <cell r="F1675" t="str">
            <v>Republican</v>
          </cell>
        </row>
        <row r="1676">
          <cell r="A1676" t="str">
            <v>M000340</v>
          </cell>
          <cell r="B1676" t="str">
            <v>McClory, Robert (Republican - Illinois)</v>
          </cell>
          <cell r="C1676" t="str">
            <v xml:space="preserve"> Robert </v>
          </cell>
          <cell r="D1676" t="str">
            <v>McClory</v>
          </cell>
          <cell r="E1676" t="str">
            <v>R</v>
          </cell>
          <cell r="F1676" t="str">
            <v>Republican</v>
          </cell>
        </row>
        <row r="1677">
          <cell r="A1677" t="str">
            <v>M000692</v>
          </cell>
          <cell r="B1677" t="str">
            <v>Michel, Robert H. (Republican - Illinois)</v>
          </cell>
          <cell r="C1677" t="str">
            <v xml:space="preserve"> Robert H. </v>
          </cell>
          <cell r="D1677" t="str">
            <v>Michel</v>
          </cell>
          <cell r="E1677" t="str">
            <v>R</v>
          </cell>
          <cell r="F1677" t="str">
            <v>Republican</v>
          </cell>
        </row>
        <row r="1678">
          <cell r="A1678" t="str">
            <v>M001211</v>
          </cell>
          <cell r="B1678" t="str">
            <v>Miller, Mary E. (Republican - Illinois)</v>
          </cell>
          <cell r="C1678" t="str">
            <v xml:space="preserve"> Mary E. </v>
          </cell>
          <cell r="D1678" t="str">
            <v>Miller</v>
          </cell>
          <cell r="E1678" t="str">
            <v>R</v>
          </cell>
          <cell r="F1678" t="str">
            <v>Republican</v>
          </cell>
        </row>
        <row r="1679">
          <cell r="A1679" t="str">
            <v>O000010</v>
          </cell>
          <cell r="B1679" t="str">
            <v>O'Brien, George M. (Republican - Illinois)</v>
          </cell>
          <cell r="C1679" t="str">
            <v xml:space="preserve"> George M. </v>
          </cell>
          <cell r="D1679" t="str">
            <v>O'Brien</v>
          </cell>
          <cell r="E1679" t="str">
            <v>R</v>
          </cell>
          <cell r="F1679" t="str">
            <v>Republican</v>
          </cell>
        </row>
        <row r="1680">
          <cell r="A1680" t="str">
            <v>P000222</v>
          </cell>
          <cell r="B1680" t="str">
            <v>Percy, Charles H. (Republican - Illinois)</v>
          </cell>
          <cell r="C1680" t="str">
            <v xml:space="preserve"> Charles H. </v>
          </cell>
          <cell r="D1680" t="str">
            <v>Percy</v>
          </cell>
          <cell r="E1680" t="str">
            <v>R</v>
          </cell>
          <cell r="F1680" t="str">
            <v>Republican</v>
          </cell>
        </row>
        <row r="1681">
          <cell r="A1681" t="str">
            <v>P000444</v>
          </cell>
          <cell r="B1681" t="str">
            <v>Porter, John Edward (Republican - Illinois)</v>
          </cell>
          <cell r="C1681" t="str">
            <v xml:space="preserve"> John Edward </v>
          </cell>
          <cell r="D1681" t="str">
            <v>Porter</v>
          </cell>
          <cell r="E1681" t="str">
            <v>R</v>
          </cell>
          <cell r="F1681" t="str">
            <v>Republican</v>
          </cell>
        </row>
        <row r="1682">
          <cell r="A1682" t="str">
            <v>R000012</v>
          </cell>
          <cell r="B1682" t="str">
            <v>Railsback, Thomas F. (Republican - Illinois)</v>
          </cell>
          <cell r="C1682" t="str">
            <v xml:space="preserve"> Thomas F. </v>
          </cell>
          <cell r="D1682" t="str">
            <v>Railsback</v>
          </cell>
          <cell r="E1682" t="str">
            <v>R</v>
          </cell>
          <cell r="F1682" t="str">
            <v>Republican</v>
          </cell>
        </row>
        <row r="1683">
          <cell r="A1683" t="str">
            <v>R000580</v>
          </cell>
          <cell r="B1683" t="str">
            <v>Roskam, Peter J. (Republican - Illinois)</v>
          </cell>
          <cell r="C1683" t="str">
            <v xml:space="preserve"> Peter J. </v>
          </cell>
          <cell r="D1683" t="str">
            <v>Roskam</v>
          </cell>
          <cell r="E1683" t="str">
            <v>R</v>
          </cell>
          <cell r="F1683" t="str">
            <v>Republican</v>
          </cell>
        </row>
        <row r="1684">
          <cell r="A1684" t="str">
            <v>S001182</v>
          </cell>
          <cell r="B1684" t="str">
            <v>Schilling, Robert T. (Republican - Illinois)</v>
          </cell>
          <cell r="C1684" t="str">
            <v xml:space="preserve"> Robert T. </v>
          </cell>
          <cell r="D1684" t="str">
            <v>Schilling</v>
          </cell>
          <cell r="E1684" t="str">
            <v>R</v>
          </cell>
          <cell r="F1684" t="str">
            <v>Republican</v>
          </cell>
        </row>
        <row r="1685">
          <cell r="A1685" t="str">
            <v>S001179</v>
          </cell>
          <cell r="B1685" t="str">
            <v>Schock, Aaron (Republican - Illinois)</v>
          </cell>
          <cell r="C1685" t="str">
            <v xml:space="preserve"> Aaron </v>
          </cell>
          <cell r="D1685" t="str">
            <v>Schock</v>
          </cell>
          <cell r="E1685" t="str">
            <v>R</v>
          </cell>
          <cell r="F1685" t="str">
            <v>Republican</v>
          </cell>
        </row>
        <row r="1686">
          <cell r="A1686" t="str">
            <v>S000364</v>
          </cell>
          <cell r="B1686" t="str">
            <v>Shimkus, John (Republican - Illinois)</v>
          </cell>
          <cell r="C1686" t="str">
            <v xml:space="preserve"> John </v>
          </cell>
          <cell r="D1686" t="str">
            <v>Shimkus</v>
          </cell>
          <cell r="E1686" t="str">
            <v>R</v>
          </cell>
          <cell r="F1686" t="str">
            <v>Republican</v>
          </cell>
        </row>
        <row r="1687">
          <cell r="A1687" t="str">
            <v>W000811</v>
          </cell>
          <cell r="B1687" t="str">
            <v>Walsh, Joe (Republican - Illinois)</v>
          </cell>
          <cell r="C1687" t="str">
            <v xml:space="preserve"> Joe </v>
          </cell>
          <cell r="D1687" t="str">
            <v>Walsh</v>
          </cell>
          <cell r="E1687" t="str">
            <v>R</v>
          </cell>
          <cell r="F1687" t="str">
            <v>Republican</v>
          </cell>
        </row>
        <row r="1688">
          <cell r="A1688" t="str">
            <v>W000273</v>
          </cell>
          <cell r="B1688" t="str">
            <v>Weller, Jerry (Republican - Illinois)</v>
          </cell>
          <cell r="C1688" t="str">
            <v xml:space="preserve"> Jerry </v>
          </cell>
          <cell r="D1688" t="str">
            <v>Weller</v>
          </cell>
          <cell r="E1688" t="str">
            <v>R</v>
          </cell>
          <cell r="F1688" t="str">
            <v>Republican</v>
          </cell>
        </row>
        <row r="1689">
          <cell r="A1689" t="str">
            <v>Y000052</v>
          </cell>
          <cell r="B1689" t="str">
            <v>Young, Samuel H. (Republican - Illinois)</v>
          </cell>
          <cell r="C1689" t="str">
            <v xml:space="preserve"> Samuel H. </v>
          </cell>
          <cell r="D1689" t="str">
            <v>Young</v>
          </cell>
          <cell r="E1689" t="str">
            <v>R</v>
          </cell>
          <cell r="F1689" t="str">
            <v>Republican</v>
          </cell>
        </row>
        <row r="1690">
          <cell r="A1690" t="str">
            <v>B001307</v>
          </cell>
          <cell r="B1690" t="str">
            <v>Baird, James R. (Republican - Indiana)</v>
          </cell>
          <cell r="C1690" t="str">
            <v xml:space="preserve"> James R. </v>
          </cell>
          <cell r="D1690" t="str">
            <v>Baird</v>
          </cell>
          <cell r="E1690" t="str">
            <v>R</v>
          </cell>
          <cell r="F1690" t="str">
            <v>Republican</v>
          </cell>
        </row>
        <row r="1691">
          <cell r="A1691" t="str">
            <v>B001299</v>
          </cell>
          <cell r="B1691" t="str">
            <v>Banks, Jim (Republican - Indiana)</v>
          </cell>
          <cell r="C1691" t="str">
            <v xml:space="preserve"> Jim </v>
          </cell>
          <cell r="D1691" t="str">
            <v>Banks</v>
          </cell>
          <cell r="E1691" t="str">
            <v>R</v>
          </cell>
          <cell r="F1691" t="str">
            <v>Republican</v>
          </cell>
        </row>
        <row r="1692">
          <cell r="A1692" t="str">
            <v>B001310</v>
          </cell>
          <cell r="B1692" t="str">
            <v>Braun, Mike (Republican - Indiana)</v>
          </cell>
          <cell r="C1692" t="str">
            <v xml:space="preserve"> Mike </v>
          </cell>
          <cell r="D1692" t="str">
            <v>Braun</v>
          </cell>
          <cell r="E1692" t="str">
            <v>R</v>
          </cell>
          <cell r="F1692" t="str">
            <v>Republican</v>
          </cell>
        </row>
        <row r="1693">
          <cell r="A1693" t="str">
            <v>B000778</v>
          </cell>
          <cell r="B1693" t="str">
            <v>Bray, William G. (Republican - Indiana)</v>
          </cell>
          <cell r="C1693" t="str">
            <v xml:space="preserve"> William G. </v>
          </cell>
          <cell r="D1693" t="str">
            <v>Bray</v>
          </cell>
          <cell r="E1693" t="str">
            <v>R</v>
          </cell>
          <cell r="F1693" t="str">
            <v>Republican</v>
          </cell>
        </row>
        <row r="1694">
          <cell r="A1694" t="str">
            <v>B001284</v>
          </cell>
          <cell r="B1694" t="str">
            <v>Brooks, Susan W. (Republican - Indiana)</v>
          </cell>
          <cell r="C1694" t="str">
            <v xml:space="preserve"> Susan W. </v>
          </cell>
          <cell r="D1694" t="str">
            <v>Brooks</v>
          </cell>
          <cell r="E1694" t="str">
            <v>R</v>
          </cell>
          <cell r="F1694" t="str">
            <v>Republican</v>
          </cell>
        </row>
        <row r="1695">
          <cell r="A1695" t="str">
            <v>B001275</v>
          </cell>
          <cell r="B1695" t="str">
            <v>Bucshon, Larry (Republican - Indiana)</v>
          </cell>
          <cell r="C1695" t="str">
            <v xml:space="preserve"> Larry </v>
          </cell>
          <cell r="D1695" t="str">
            <v>Bucshon</v>
          </cell>
          <cell r="E1695" t="str">
            <v>R</v>
          </cell>
          <cell r="F1695" t="str">
            <v>Republican</v>
          </cell>
        </row>
        <row r="1696">
          <cell r="A1696" t="str">
            <v>B001149</v>
          </cell>
          <cell r="B1696" t="str">
            <v>Burton, Dan (Republican - Indiana)</v>
          </cell>
          <cell r="C1696" t="str">
            <v xml:space="preserve"> Dan </v>
          </cell>
          <cell r="D1696" t="str">
            <v>Burton</v>
          </cell>
          <cell r="E1696" t="str">
            <v>R</v>
          </cell>
          <cell r="F1696" t="str">
            <v>Republican</v>
          </cell>
        </row>
        <row r="1697">
          <cell r="A1697" t="str">
            <v>B001203</v>
          </cell>
          <cell r="B1697" t="str">
            <v>Buyer, Steve (Republican - Indiana)</v>
          </cell>
          <cell r="C1697" t="str">
            <v xml:space="preserve"> Steve </v>
          </cell>
          <cell r="D1697" t="str">
            <v>Buyer</v>
          </cell>
          <cell r="E1697" t="str">
            <v>R</v>
          </cell>
          <cell r="F1697" t="str">
            <v>Republican</v>
          </cell>
        </row>
        <row r="1698">
          <cell r="A1698" t="str">
            <v>C001052</v>
          </cell>
          <cell r="B1698" t="str">
            <v>Chocola, Chris (Republican - Indiana)</v>
          </cell>
          <cell r="C1698" t="str">
            <v xml:space="preserve"> Chris </v>
          </cell>
          <cell r="D1698" t="str">
            <v>Chocola</v>
          </cell>
          <cell r="E1698" t="str">
            <v>R</v>
          </cell>
          <cell r="F1698" t="str">
            <v>Republican</v>
          </cell>
        </row>
        <row r="1699">
          <cell r="A1699" t="str">
            <v>C000542</v>
          </cell>
          <cell r="B1699" t="str">
            <v>Coats, Daniel (Republican - Indiana)</v>
          </cell>
          <cell r="C1699" t="str">
            <v xml:space="preserve"> Daniel </v>
          </cell>
          <cell r="D1699" t="str">
            <v>Coats</v>
          </cell>
          <cell r="E1699" t="str">
            <v>R</v>
          </cell>
          <cell r="F1699" t="str">
            <v>Republican</v>
          </cell>
        </row>
        <row r="1700">
          <cell r="A1700" t="str">
            <v>D000183</v>
          </cell>
          <cell r="B1700" t="str">
            <v>Deckard, Joel (Republican - Indiana)</v>
          </cell>
          <cell r="C1700" t="str">
            <v xml:space="preserve"> Joel </v>
          </cell>
          <cell r="D1700" t="str">
            <v>Deckard</v>
          </cell>
          <cell r="E1700" t="str">
            <v>R</v>
          </cell>
          <cell r="F1700" t="str">
            <v>Republican</v>
          </cell>
        </row>
        <row r="1701">
          <cell r="A1701" t="str">
            <v>D000241</v>
          </cell>
          <cell r="B1701" t="str">
            <v>Dennis, David W. (Republican - Indiana)</v>
          </cell>
          <cell r="C1701" t="str">
            <v xml:space="preserve"> David W. </v>
          </cell>
          <cell r="D1701" t="str">
            <v>Dennis</v>
          </cell>
          <cell r="E1701" t="str">
            <v>R</v>
          </cell>
          <cell r="F1701" t="str">
            <v>Republican</v>
          </cell>
        </row>
        <row r="1702">
          <cell r="A1702" t="str">
            <v>H000586</v>
          </cell>
          <cell r="B1702" t="str">
            <v>Hiler, John Patrick (Republican - Indiana)</v>
          </cell>
          <cell r="C1702" t="str">
            <v xml:space="preserve"> John Patrick </v>
          </cell>
          <cell r="D1702" t="str">
            <v>Hiler</v>
          </cell>
          <cell r="E1702" t="str">
            <v>R</v>
          </cell>
          <cell r="F1702" t="str">
            <v>Republican</v>
          </cell>
        </row>
        <row r="1703">
          <cell r="A1703" t="str">
            <v>H000624</v>
          </cell>
          <cell r="B1703" t="str">
            <v>Hillis, Elwood H. (Republican - Indiana)</v>
          </cell>
          <cell r="C1703" t="str">
            <v xml:space="preserve"> Elwood H. </v>
          </cell>
          <cell r="D1703" t="str">
            <v>Hillis</v>
          </cell>
          <cell r="E1703" t="str">
            <v>R</v>
          </cell>
          <cell r="F1703" t="str">
            <v>Republican</v>
          </cell>
        </row>
        <row r="1704">
          <cell r="A1704" t="str">
            <v>H001074</v>
          </cell>
          <cell r="B1704" t="str">
            <v>Hollingsworth, Trey (Republican - Indiana)</v>
          </cell>
          <cell r="C1704" t="str">
            <v xml:space="preserve"> Trey </v>
          </cell>
          <cell r="D1704" t="str">
            <v>Hollingsworth</v>
          </cell>
          <cell r="E1704" t="str">
            <v>R</v>
          </cell>
          <cell r="F1704" t="str">
            <v>Republican</v>
          </cell>
        </row>
        <row r="1705">
          <cell r="A1705" t="str">
            <v>H000807</v>
          </cell>
          <cell r="B1705" t="str">
            <v>Hostettler, John N. (Republican - Indiana)</v>
          </cell>
          <cell r="C1705" t="str">
            <v xml:space="preserve"> John N. </v>
          </cell>
          <cell r="D1705" t="str">
            <v>Hostettler</v>
          </cell>
          <cell r="E1705" t="str">
            <v>R</v>
          </cell>
          <cell r="F1705" t="str">
            <v>Republican</v>
          </cell>
        </row>
        <row r="1706">
          <cell r="A1706" t="str">
            <v>H001093</v>
          </cell>
          <cell r="B1706" t="str">
            <v>Houchin, Erin (Republican - Indiana)</v>
          </cell>
          <cell r="C1706" t="str">
            <v xml:space="preserve"> Erin </v>
          </cell>
          <cell r="D1706" t="str">
            <v>Houchin</v>
          </cell>
          <cell r="E1706" t="str">
            <v>R</v>
          </cell>
          <cell r="F1706" t="str">
            <v>Republican</v>
          </cell>
        </row>
        <row r="1707">
          <cell r="A1707" t="str">
            <v>K000359</v>
          </cell>
          <cell r="B1707" t="str">
            <v>Kerns, Brian D. (Republican - Indiana)</v>
          </cell>
          <cell r="C1707" t="str">
            <v xml:space="preserve"> Brian D. </v>
          </cell>
          <cell r="D1707" t="str">
            <v>Kerns</v>
          </cell>
          <cell r="E1707" t="str">
            <v>R</v>
          </cell>
          <cell r="F1707" t="str">
            <v>Republican</v>
          </cell>
        </row>
        <row r="1708">
          <cell r="A1708" t="str">
            <v>L000049</v>
          </cell>
          <cell r="B1708" t="str">
            <v>Landgrebe, Earl F. (Republican - Indiana)</v>
          </cell>
          <cell r="C1708" t="str">
            <v xml:space="preserve"> Earl F. </v>
          </cell>
          <cell r="D1708" t="str">
            <v>Landgrebe</v>
          </cell>
          <cell r="E1708" t="str">
            <v>R</v>
          </cell>
          <cell r="F1708" t="str">
            <v>Republican</v>
          </cell>
        </row>
        <row r="1709">
          <cell r="A1709" t="str">
            <v>L000504</v>
          </cell>
          <cell r="B1709" t="str">
            <v>Lugar, Richard G. (Republican - Indiana)</v>
          </cell>
          <cell r="C1709" t="str">
            <v xml:space="preserve"> Richard G. </v>
          </cell>
          <cell r="D1709" t="str">
            <v>Lugar</v>
          </cell>
          <cell r="E1709" t="str">
            <v>R</v>
          </cell>
          <cell r="F1709" t="str">
            <v>Republican</v>
          </cell>
        </row>
        <row r="1710">
          <cell r="A1710" t="str">
            <v>M000481</v>
          </cell>
          <cell r="B1710" t="str">
            <v>McIntosh, David M. (Republican - Indiana)</v>
          </cell>
          <cell r="C1710" t="str">
            <v xml:space="preserve"> David M. </v>
          </cell>
          <cell r="D1710" t="str">
            <v>McIntosh</v>
          </cell>
          <cell r="E1710" t="str">
            <v>R</v>
          </cell>
          <cell r="F1710" t="str">
            <v>Republican</v>
          </cell>
        </row>
        <row r="1711">
          <cell r="A1711" t="str">
            <v>M001189</v>
          </cell>
          <cell r="B1711" t="str">
            <v>Messer, Luke (Republican - Indiana)</v>
          </cell>
          <cell r="C1711" t="str">
            <v xml:space="preserve"> Luke </v>
          </cell>
          <cell r="D1711" t="str">
            <v>Messer</v>
          </cell>
          <cell r="E1711" t="str">
            <v>R</v>
          </cell>
          <cell r="F1711" t="str">
            <v>Republican</v>
          </cell>
        </row>
        <row r="1712">
          <cell r="A1712" t="str">
            <v>M001130</v>
          </cell>
          <cell r="B1712" t="str">
            <v>Myers, John T. (Republican - Indiana)</v>
          </cell>
          <cell r="C1712" t="str">
            <v xml:space="preserve"> John T. </v>
          </cell>
          <cell r="D1712" t="str">
            <v>Myers</v>
          </cell>
          <cell r="E1712" t="str">
            <v>R</v>
          </cell>
          <cell r="F1712" t="str">
            <v>Republican</v>
          </cell>
        </row>
        <row r="1713">
          <cell r="A1713" t="str">
            <v>P000171</v>
          </cell>
          <cell r="B1713" t="str">
            <v>Pease, Edward A. (Republican - Indiana)</v>
          </cell>
          <cell r="C1713" t="str">
            <v xml:space="preserve"> Edward A. </v>
          </cell>
          <cell r="D1713" t="str">
            <v>Pease</v>
          </cell>
          <cell r="E1713" t="str">
            <v>R</v>
          </cell>
          <cell r="F1713" t="str">
            <v>Republican</v>
          </cell>
        </row>
        <row r="1714">
          <cell r="A1714" t="str">
            <v>P000615</v>
          </cell>
          <cell r="B1714" t="str">
            <v>Pence, Greg (Republican - Indiana)</v>
          </cell>
          <cell r="C1714" t="str">
            <v xml:space="preserve"> Greg </v>
          </cell>
          <cell r="D1714" t="str">
            <v>Pence</v>
          </cell>
          <cell r="E1714" t="str">
            <v>R</v>
          </cell>
          <cell r="F1714" t="str">
            <v>Republican</v>
          </cell>
        </row>
        <row r="1715">
          <cell r="A1715" t="str">
            <v>P000587</v>
          </cell>
          <cell r="B1715" t="str">
            <v>Pence, Mike (Republican - Indiana)</v>
          </cell>
          <cell r="C1715" t="str">
            <v xml:space="preserve"> Mike </v>
          </cell>
          <cell r="D1715" t="str">
            <v>Pence</v>
          </cell>
          <cell r="E1715" t="str">
            <v>R</v>
          </cell>
          <cell r="F1715" t="str">
            <v>Republican</v>
          </cell>
        </row>
        <row r="1716">
          <cell r="A1716" t="str">
            <v>Q000007</v>
          </cell>
          <cell r="B1716" t="str">
            <v>Quayle, Dan (Republican - Indiana)</v>
          </cell>
          <cell r="C1716" t="str">
            <v xml:space="preserve"> Dan </v>
          </cell>
          <cell r="D1716" t="str">
            <v>Quayle</v>
          </cell>
          <cell r="E1716" t="str">
            <v>R</v>
          </cell>
          <cell r="F1716" t="str">
            <v>Republican</v>
          </cell>
        </row>
        <row r="1717">
          <cell r="A1717" t="str">
            <v>R000592</v>
          </cell>
          <cell r="B1717" t="str">
            <v>Rokita, Todd (Republican - Indiana)</v>
          </cell>
          <cell r="C1717" t="str">
            <v xml:space="preserve"> Todd </v>
          </cell>
          <cell r="D1717" t="str">
            <v>Rokita</v>
          </cell>
          <cell r="E1717" t="str">
            <v>R</v>
          </cell>
          <cell r="F1717" t="str">
            <v>Republican</v>
          </cell>
        </row>
        <row r="1718">
          <cell r="A1718" t="str">
            <v>S001160</v>
          </cell>
          <cell r="B1718" t="str">
            <v>Sodrel, Michael E. (Republican - Indiana)</v>
          </cell>
          <cell r="C1718" t="str">
            <v xml:space="preserve"> Michael E. </v>
          </cell>
          <cell r="D1718" t="str">
            <v>Sodrel</v>
          </cell>
          <cell r="E1718" t="str">
            <v>R</v>
          </cell>
          <cell r="F1718" t="str">
            <v>Republican</v>
          </cell>
        </row>
        <row r="1719">
          <cell r="A1719" t="str">
            <v>S001143</v>
          </cell>
          <cell r="B1719" t="str">
            <v>Souder, Mark E. (Republican - Indiana)</v>
          </cell>
          <cell r="C1719" t="str">
            <v xml:space="preserve"> Mark E. </v>
          </cell>
          <cell r="D1719" t="str">
            <v>Souder</v>
          </cell>
          <cell r="E1719" t="str">
            <v>R</v>
          </cell>
          <cell r="F1719" t="str">
            <v>Republican</v>
          </cell>
        </row>
        <row r="1720">
          <cell r="A1720" t="str">
            <v>S000929</v>
          </cell>
          <cell r="B1720" t="str">
            <v>Spartz, Victoria (Republican - Indiana)</v>
          </cell>
          <cell r="C1720" t="str">
            <v xml:space="preserve"> Victoria </v>
          </cell>
          <cell r="D1720" t="str">
            <v>Spartz</v>
          </cell>
          <cell r="E1720" t="str">
            <v>R</v>
          </cell>
          <cell r="F1720" t="str">
            <v>Republican</v>
          </cell>
        </row>
        <row r="1721">
          <cell r="A1721" t="str">
            <v>S001188</v>
          </cell>
          <cell r="B1721" t="str">
            <v>Stutzman, Marlin A. (Republican - Indiana)</v>
          </cell>
          <cell r="C1721" t="str">
            <v xml:space="preserve"> Marlin A. </v>
          </cell>
          <cell r="D1721" t="str">
            <v>Stutzman</v>
          </cell>
          <cell r="E1721" t="str">
            <v>R</v>
          </cell>
          <cell r="F1721" t="str">
            <v>Republican</v>
          </cell>
        </row>
        <row r="1722">
          <cell r="A1722" t="str">
            <v>W000813</v>
          </cell>
          <cell r="B1722" t="str">
            <v>Walorski, Jackie (Republican - Indiana)</v>
          </cell>
          <cell r="C1722" t="str">
            <v xml:space="preserve"> Jackie </v>
          </cell>
          <cell r="D1722" t="str">
            <v>Walorski</v>
          </cell>
          <cell r="E1722" t="str">
            <v>R</v>
          </cell>
          <cell r="F1722" t="str">
            <v>Republican</v>
          </cell>
        </row>
        <row r="1723">
          <cell r="A1723" t="str">
            <v>Y000067</v>
          </cell>
          <cell r="B1723" t="str">
            <v>Yakym, Rudy (Republican - Indiana)</v>
          </cell>
          <cell r="C1723" t="str">
            <v xml:space="preserve"> Rudy </v>
          </cell>
          <cell r="D1723" t="str">
            <v>Yakym</v>
          </cell>
          <cell r="E1723" t="str">
            <v>R</v>
          </cell>
          <cell r="F1723" t="str">
            <v>Republican</v>
          </cell>
        </row>
        <row r="1724">
          <cell r="A1724" t="str">
            <v>Y000064</v>
          </cell>
          <cell r="B1724" t="str">
            <v>Young, Todd (Republican - Indiana)</v>
          </cell>
          <cell r="C1724" t="str">
            <v xml:space="preserve"> Todd </v>
          </cell>
          <cell r="D1724" t="str">
            <v>Young</v>
          </cell>
          <cell r="E1724" t="str">
            <v>R</v>
          </cell>
          <cell r="F1724" t="str">
            <v>Republican</v>
          </cell>
        </row>
        <row r="1725">
          <cell r="A1725" t="str">
            <v>Z000010</v>
          </cell>
          <cell r="B1725" t="str">
            <v>Zion, Roger H. (Republican - Indiana)</v>
          </cell>
          <cell r="C1725" t="str">
            <v xml:space="preserve"> Roger H. </v>
          </cell>
          <cell r="D1725" t="str">
            <v>Zion</v>
          </cell>
          <cell r="E1725" t="str">
            <v>R</v>
          </cell>
          <cell r="F1725" t="str">
            <v>Republican</v>
          </cell>
        </row>
        <row r="1726">
          <cell r="A1726" t="str">
            <v>B001294</v>
          </cell>
          <cell r="B1726" t="str">
            <v>Blum, Rod (Republican - Iowa)</v>
          </cell>
          <cell r="C1726" t="str">
            <v xml:space="preserve"> Rod </v>
          </cell>
          <cell r="D1726" t="str">
            <v>Blum</v>
          </cell>
          <cell r="E1726" t="str">
            <v>R</v>
          </cell>
          <cell r="F1726" t="str">
            <v>Republican</v>
          </cell>
        </row>
        <row r="1727">
          <cell r="A1727" t="str">
            <v>E000295</v>
          </cell>
          <cell r="B1727" t="str">
            <v>Ernst, Joni (Republican - Iowa)</v>
          </cell>
          <cell r="C1727" t="str">
            <v xml:space="preserve"> Joni </v>
          </cell>
          <cell r="D1727" t="str">
            <v>Ernst</v>
          </cell>
          <cell r="E1727" t="str">
            <v>R</v>
          </cell>
          <cell r="F1727" t="str">
            <v>Republican</v>
          </cell>
        </row>
        <row r="1728">
          <cell r="A1728" t="str">
            <v>E000259</v>
          </cell>
          <cell r="B1728" t="str">
            <v>Evans, Cooper (Republican - Iowa)</v>
          </cell>
          <cell r="C1728" t="str">
            <v xml:space="preserve"> Cooper </v>
          </cell>
          <cell r="D1728" t="str">
            <v>Evans</v>
          </cell>
          <cell r="E1728" t="str">
            <v>R</v>
          </cell>
          <cell r="F1728" t="str">
            <v>Republican</v>
          </cell>
        </row>
        <row r="1729">
          <cell r="A1729" t="str">
            <v>F000446</v>
          </cell>
          <cell r="B1729" t="str">
            <v>Feenstra, Randy (Republican - Iowa)</v>
          </cell>
          <cell r="C1729" t="str">
            <v xml:space="preserve"> Randy </v>
          </cell>
          <cell r="D1729" t="str">
            <v>Feenstra</v>
          </cell>
          <cell r="E1729" t="str">
            <v>R</v>
          </cell>
          <cell r="F1729" t="str">
            <v>Republican</v>
          </cell>
        </row>
        <row r="1730">
          <cell r="A1730" t="str">
            <v>G000041</v>
          </cell>
          <cell r="B1730" t="str">
            <v>Ganske, Greg (Republican - Iowa)</v>
          </cell>
          <cell r="C1730" t="str">
            <v xml:space="preserve"> Greg </v>
          </cell>
          <cell r="D1730" t="str">
            <v>Ganske</v>
          </cell>
          <cell r="E1730" t="str">
            <v>R</v>
          </cell>
          <cell r="F1730" t="str">
            <v>Republican</v>
          </cell>
        </row>
        <row r="1731">
          <cell r="A1731" t="str">
            <v>G000371</v>
          </cell>
          <cell r="B1731" t="str">
            <v>Grandy, Fred (Republican - Iowa)</v>
          </cell>
          <cell r="C1731" t="str">
            <v xml:space="preserve"> Fred </v>
          </cell>
          <cell r="D1731" t="str">
            <v>Grandy</v>
          </cell>
          <cell r="E1731" t="str">
            <v>R</v>
          </cell>
          <cell r="F1731" t="str">
            <v>Republican</v>
          </cell>
        </row>
        <row r="1732">
          <cell r="A1732" t="str">
            <v>G000386</v>
          </cell>
          <cell r="B1732" t="str">
            <v>Grassley, Chuck (Republican - Iowa)</v>
          </cell>
          <cell r="C1732" t="str">
            <v xml:space="preserve"> Chuck </v>
          </cell>
          <cell r="D1732" t="str">
            <v>Grassley</v>
          </cell>
          <cell r="E1732" t="str">
            <v>R</v>
          </cell>
          <cell r="F1732" t="str">
            <v>Republican</v>
          </cell>
        </row>
        <row r="1733">
          <cell r="A1733" t="str">
            <v>G000495</v>
          </cell>
          <cell r="B1733" t="str">
            <v>Gross, H. R. (Republican - Iowa)</v>
          </cell>
          <cell r="C1733" t="str">
            <v xml:space="preserve"> H. R. </v>
          </cell>
          <cell r="D1733" t="str">
            <v>Gross</v>
          </cell>
          <cell r="E1733" t="str">
            <v>R</v>
          </cell>
          <cell r="F1733" t="str">
            <v>Republican</v>
          </cell>
        </row>
        <row r="1734">
          <cell r="A1734" t="str">
            <v>H001091</v>
          </cell>
          <cell r="B1734" t="str">
            <v>Hinson, Ashley (Republican - Iowa)</v>
          </cell>
          <cell r="C1734" t="str">
            <v xml:space="preserve"> Ashley </v>
          </cell>
          <cell r="D1734" t="str">
            <v>Hinson</v>
          </cell>
          <cell r="E1734" t="str">
            <v>R</v>
          </cell>
          <cell r="F1734" t="str">
            <v>Republican</v>
          </cell>
        </row>
        <row r="1735">
          <cell r="A1735" t="str">
            <v>J000101</v>
          </cell>
          <cell r="B1735" t="str">
            <v>Jepsen, Roger W. (Republican - Iowa)</v>
          </cell>
          <cell r="C1735" t="str">
            <v xml:space="preserve"> Roger W. </v>
          </cell>
          <cell r="D1735" t="str">
            <v>Jepsen</v>
          </cell>
          <cell r="E1735" t="str">
            <v>R</v>
          </cell>
          <cell r="F1735" t="str">
            <v>Republican</v>
          </cell>
        </row>
        <row r="1736">
          <cell r="A1736" t="str">
            <v>K000362</v>
          </cell>
          <cell r="B1736" t="str">
            <v>King, Steve (Republican - Iowa)</v>
          </cell>
          <cell r="C1736" t="str">
            <v xml:space="preserve"> Steve </v>
          </cell>
          <cell r="D1736" t="str">
            <v>King</v>
          </cell>
          <cell r="E1736" t="str">
            <v>R</v>
          </cell>
          <cell r="F1736" t="str">
            <v>Republican</v>
          </cell>
        </row>
        <row r="1737">
          <cell r="A1737" t="str">
            <v>L000111</v>
          </cell>
          <cell r="B1737" t="str">
            <v>Latham, Tom (Republican - Iowa)</v>
          </cell>
          <cell r="C1737" t="str">
            <v xml:space="preserve"> Tom </v>
          </cell>
          <cell r="D1737" t="str">
            <v>Latham</v>
          </cell>
          <cell r="E1737" t="str">
            <v>R</v>
          </cell>
          <cell r="F1737" t="str">
            <v>Republican</v>
          </cell>
        </row>
        <row r="1738">
          <cell r="A1738" t="str">
            <v>L000169</v>
          </cell>
          <cell r="B1738" t="str">
            <v>Leach, James A. (Republican - Iowa)</v>
          </cell>
          <cell r="C1738" t="str">
            <v xml:space="preserve"> James A. </v>
          </cell>
          <cell r="D1738" t="str">
            <v>Leach</v>
          </cell>
          <cell r="E1738" t="str">
            <v>R</v>
          </cell>
          <cell r="F1738" t="str">
            <v>Republican</v>
          </cell>
        </row>
        <row r="1739">
          <cell r="A1739" t="str">
            <v>L000305</v>
          </cell>
          <cell r="B1739" t="str">
            <v>Lightfoot, Jim (Republican - Iowa)</v>
          </cell>
          <cell r="C1739" t="str">
            <v xml:space="preserve"> Jim </v>
          </cell>
          <cell r="D1739" t="str">
            <v>Lightfoot</v>
          </cell>
          <cell r="E1739" t="str">
            <v>R</v>
          </cell>
          <cell r="F1739" t="str">
            <v>Republican</v>
          </cell>
        </row>
        <row r="1740">
          <cell r="A1740" t="str">
            <v>M000286</v>
          </cell>
          <cell r="B1740" t="str">
            <v>Mayne, Wiley (Republican - Iowa)</v>
          </cell>
          <cell r="C1740" t="str">
            <v xml:space="preserve"> Wiley </v>
          </cell>
          <cell r="D1740" t="str">
            <v>Mayne</v>
          </cell>
          <cell r="E1740" t="str">
            <v>R</v>
          </cell>
          <cell r="F1740" t="str">
            <v>Republican</v>
          </cell>
        </row>
        <row r="1741">
          <cell r="A1741" t="str">
            <v>M001215</v>
          </cell>
          <cell r="B1741" t="str">
            <v>Miller-Meeks, Mariannette (Republican - Iowa)</v>
          </cell>
          <cell r="C1741" t="str">
            <v xml:space="preserve"> Mariannette </v>
          </cell>
          <cell r="D1741" t="str">
            <v>Miller-Meeks</v>
          </cell>
          <cell r="E1741" t="str">
            <v>R</v>
          </cell>
          <cell r="F1741" t="str">
            <v>Republican</v>
          </cell>
        </row>
        <row r="1742">
          <cell r="A1742" t="str">
            <v>N000193</v>
          </cell>
          <cell r="B1742" t="str">
            <v>Nunn, Zachary (Republican - Iowa)</v>
          </cell>
          <cell r="C1742" t="str">
            <v xml:space="preserve"> Zachary </v>
          </cell>
          <cell r="D1742" t="str">
            <v>Nunn</v>
          </cell>
          <cell r="E1742" t="str">
            <v>R</v>
          </cell>
          <cell r="F1742" t="str">
            <v>Republican</v>
          </cell>
        </row>
        <row r="1743">
          <cell r="A1743" t="str">
            <v>N000172</v>
          </cell>
          <cell r="B1743" t="str">
            <v>Nussle, Jim (Republican - Iowa)</v>
          </cell>
          <cell r="C1743" t="str">
            <v xml:space="preserve"> Jim </v>
          </cell>
          <cell r="D1743" t="str">
            <v>Nussle</v>
          </cell>
          <cell r="E1743" t="str">
            <v>R</v>
          </cell>
          <cell r="F1743" t="str">
            <v>Republican</v>
          </cell>
        </row>
        <row r="1744">
          <cell r="A1744" t="str">
            <v>S000121</v>
          </cell>
          <cell r="B1744" t="str">
            <v>Scherle, William J. (Republican - Iowa)</v>
          </cell>
          <cell r="C1744" t="str">
            <v xml:space="preserve"> William J. </v>
          </cell>
          <cell r="D1744" t="str">
            <v>Scherle</v>
          </cell>
          <cell r="E1744" t="str">
            <v>R</v>
          </cell>
          <cell r="F1744" t="str">
            <v>Republican</v>
          </cell>
        </row>
        <row r="1745">
          <cell r="A1745" t="str">
            <v>T000053</v>
          </cell>
          <cell r="B1745" t="str">
            <v>Tauke, Thomas Joseph (Republican - Iowa)</v>
          </cell>
          <cell r="C1745" t="str">
            <v xml:space="preserve"> Thomas Joseph </v>
          </cell>
          <cell r="D1745" t="str">
            <v>Tauke</v>
          </cell>
          <cell r="E1745" t="str">
            <v>R</v>
          </cell>
          <cell r="F1745" t="str">
            <v>Republican</v>
          </cell>
        </row>
        <row r="1746">
          <cell r="A1746" t="str">
            <v>Y000066</v>
          </cell>
          <cell r="B1746" t="str">
            <v>Young, David (Republican - Iowa)</v>
          </cell>
          <cell r="C1746" t="str">
            <v xml:space="preserve"> David </v>
          </cell>
          <cell r="D1746" t="str">
            <v>Young</v>
          </cell>
          <cell r="E1746" t="str">
            <v>R</v>
          </cell>
          <cell r="F1746" t="str">
            <v>Republican</v>
          </cell>
        </row>
        <row r="1747">
          <cell r="A1747" t="str">
            <v>B000953</v>
          </cell>
          <cell r="B1747" t="str">
            <v>Brownback, Sam (Republican - Kansas)</v>
          </cell>
          <cell r="C1747" t="str">
            <v xml:space="preserve"> Sam </v>
          </cell>
          <cell r="D1747" t="str">
            <v>Brownback</v>
          </cell>
          <cell r="E1747" t="str">
            <v>R</v>
          </cell>
          <cell r="F1747" t="str">
            <v>Republican</v>
          </cell>
        </row>
        <row r="1748">
          <cell r="A1748" t="str">
            <v>D000401</v>
          </cell>
          <cell r="B1748" t="str">
            <v>Dole, Robert J. (Republican - Kansas)</v>
          </cell>
          <cell r="C1748" t="str">
            <v xml:space="preserve"> Robert J. </v>
          </cell>
          <cell r="D1748" t="str">
            <v>Dole</v>
          </cell>
          <cell r="E1748" t="str">
            <v>R</v>
          </cell>
          <cell r="F1748" t="str">
            <v>Republican</v>
          </cell>
        </row>
        <row r="1749">
          <cell r="A1749" t="str">
            <v>E000298</v>
          </cell>
          <cell r="B1749" t="str">
            <v>Estes, Ron (Republican - Kansas)</v>
          </cell>
          <cell r="C1749" t="str">
            <v xml:space="preserve"> Ron </v>
          </cell>
          <cell r="D1749" t="str">
            <v>Estes</v>
          </cell>
          <cell r="E1749" t="str">
            <v>R</v>
          </cell>
          <cell r="F1749" t="str">
            <v>Republican</v>
          </cell>
        </row>
        <row r="1750">
          <cell r="A1750" t="str">
            <v>F000438</v>
          </cell>
          <cell r="B1750" t="str">
            <v>Frahm, Sheila (Republican - Kansas)</v>
          </cell>
          <cell r="C1750" t="str">
            <v xml:space="preserve"> Sheila </v>
          </cell>
          <cell r="D1750" t="str">
            <v>Frahm</v>
          </cell>
          <cell r="E1750" t="str">
            <v>R</v>
          </cell>
          <cell r="F1750" t="str">
            <v>Republican</v>
          </cell>
        </row>
        <row r="1751">
          <cell r="A1751" t="str">
            <v>H001057</v>
          </cell>
          <cell r="B1751" t="str">
            <v>Huelskamp, Tim (Republican - Kansas)</v>
          </cell>
          <cell r="C1751" t="str">
            <v xml:space="preserve"> Tim </v>
          </cell>
          <cell r="D1751" t="str">
            <v>Huelskamp</v>
          </cell>
          <cell r="E1751" t="str">
            <v>R</v>
          </cell>
          <cell r="F1751" t="str">
            <v>Republican</v>
          </cell>
        </row>
        <row r="1752">
          <cell r="A1752" t="str">
            <v>J000074</v>
          </cell>
          <cell r="B1752" t="str">
            <v>Jeffries, Jim (Republican - Kansas)</v>
          </cell>
          <cell r="C1752" t="str">
            <v xml:space="preserve"> Jim </v>
          </cell>
          <cell r="D1752" t="str">
            <v>Jeffries</v>
          </cell>
          <cell r="E1752" t="str">
            <v>R</v>
          </cell>
          <cell r="F1752" t="str">
            <v>Republican</v>
          </cell>
        </row>
        <row r="1753">
          <cell r="A1753" t="str">
            <v>J000290</v>
          </cell>
          <cell r="B1753" t="str">
            <v>Jenkins, Lynn (Republican - Kansas)</v>
          </cell>
          <cell r="C1753" t="str">
            <v xml:space="preserve"> Lynn </v>
          </cell>
          <cell r="D1753" t="str">
            <v>Jenkins</v>
          </cell>
          <cell r="E1753" t="str">
            <v>R</v>
          </cell>
          <cell r="F1753" t="str">
            <v>Republican</v>
          </cell>
        </row>
        <row r="1754">
          <cell r="A1754" t="str">
            <v>K000017</v>
          </cell>
          <cell r="B1754" t="str">
            <v>Kassebaum, Nancy Landon (Republican - Kansas)</v>
          </cell>
          <cell r="C1754" t="str">
            <v xml:space="preserve"> Nancy Landon </v>
          </cell>
          <cell r="D1754" t="str">
            <v>Kassebaum</v>
          </cell>
          <cell r="E1754" t="str">
            <v>R</v>
          </cell>
          <cell r="F1754" t="str">
            <v>Republican</v>
          </cell>
        </row>
        <row r="1755">
          <cell r="A1755" t="str">
            <v>L000266</v>
          </cell>
          <cell r="B1755" t="str">
            <v>LaTurner, Jake (Republican - Kansas)</v>
          </cell>
          <cell r="C1755" t="str">
            <v xml:space="preserve"> Jake </v>
          </cell>
          <cell r="D1755" t="str">
            <v>LaTurner</v>
          </cell>
          <cell r="E1755" t="str">
            <v>R</v>
          </cell>
          <cell r="F1755" t="str">
            <v>Republican</v>
          </cell>
        </row>
        <row r="1756">
          <cell r="A1756" t="str">
            <v>M000871</v>
          </cell>
          <cell r="B1756" t="str">
            <v>Mann, Tracey (Republican - Kansas)</v>
          </cell>
          <cell r="C1756" t="str">
            <v xml:space="preserve"> Tracey </v>
          </cell>
          <cell r="D1756" t="str">
            <v>Mann</v>
          </cell>
          <cell r="E1756" t="str">
            <v>R</v>
          </cell>
          <cell r="F1756" t="str">
            <v>Republican</v>
          </cell>
        </row>
        <row r="1757">
          <cell r="A1757" t="str">
            <v>M001198</v>
          </cell>
          <cell r="B1757" t="str">
            <v>Marshall, Roger (Republican - Kansas)</v>
          </cell>
          <cell r="C1757" t="str">
            <v xml:space="preserve"> Roger </v>
          </cell>
          <cell r="D1757" t="str">
            <v>Marshall</v>
          </cell>
          <cell r="E1757" t="str">
            <v>R</v>
          </cell>
          <cell r="F1757" t="str">
            <v>Republican</v>
          </cell>
        </row>
        <row r="1758">
          <cell r="A1758" t="str">
            <v>M000684</v>
          </cell>
          <cell r="B1758" t="str">
            <v>Meyers, Jan (Republican - Kansas)</v>
          </cell>
          <cell r="C1758" t="str">
            <v xml:space="preserve"> Jan </v>
          </cell>
          <cell r="D1758" t="str">
            <v>Meyers</v>
          </cell>
          <cell r="E1758" t="str">
            <v>R</v>
          </cell>
          <cell r="F1758" t="str">
            <v>Republican</v>
          </cell>
        </row>
        <row r="1759">
          <cell r="A1759" t="str">
            <v>M000934</v>
          </cell>
          <cell r="B1759" t="str">
            <v>Moran, Jerry (Republican - Kansas)</v>
          </cell>
          <cell r="C1759" t="str">
            <v xml:space="preserve"> Jerry </v>
          </cell>
          <cell r="D1759" t="str">
            <v>Moran</v>
          </cell>
          <cell r="E1759" t="str">
            <v>R</v>
          </cell>
          <cell r="F1759" t="str">
            <v>Republican</v>
          </cell>
        </row>
        <row r="1760">
          <cell r="A1760" t="str">
            <v>N000094</v>
          </cell>
          <cell r="B1760" t="str">
            <v>Nichols, Dick (Republican - Kansas)</v>
          </cell>
          <cell r="C1760" t="str">
            <v xml:space="preserve"> Dick </v>
          </cell>
          <cell r="D1760" t="str">
            <v>Nichols</v>
          </cell>
          <cell r="E1760" t="str">
            <v>R</v>
          </cell>
          <cell r="F1760" t="str">
            <v>Republican</v>
          </cell>
        </row>
        <row r="1761">
          <cell r="A1761" t="str">
            <v>P000166</v>
          </cell>
          <cell r="B1761" t="str">
            <v>Pearson, James B. (Republican - Kansas)</v>
          </cell>
          <cell r="C1761" t="str">
            <v xml:space="preserve"> James B. </v>
          </cell>
          <cell r="D1761" t="str">
            <v>Pearson</v>
          </cell>
          <cell r="E1761" t="str">
            <v>R</v>
          </cell>
          <cell r="F1761" t="str">
            <v>Republican</v>
          </cell>
        </row>
        <row r="1762">
          <cell r="A1762" t="str">
            <v>P000602</v>
          </cell>
          <cell r="B1762" t="str">
            <v>Pompeo, Mike (Republican - Kansas)</v>
          </cell>
          <cell r="C1762" t="str">
            <v xml:space="preserve"> Mike </v>
          </cell>
          <cell r="D1762" t="str">
            <v>Pompeo</v>
          </cell>
          <cell r="E1762" t="str">
            <v>R</v>
          </cell>
          <cell r="F1762" t="str">
            <v>Republican</v>
          </cell>
        </row>
        <row r="1763">
          <cell r="A1763" t="str">
            <v>R000307</v>
          </cell>
          <cell r="B1763" t="str">
            <v>Roberts, Pat (Republican - Kansas)</v>
          </cell>
          <cell r="C1763" t="str">
            <v xml:space="preserve"> Pat </v>
          </cell>
          <cell r="D1763" t="str">
            <v>Roberts</v>
          </cell>
          <cell r="E1763" t="str">
            <v>R</v>
          </cell>
          <cell r="F1763" t="str">
            <v>Republican</v>
          </cell>
        </row>
        <row r="1764">
          <cell r="A1764" t="str">
            <v>R000566</v>
          </cell>
          <cell r="B1764" t="str">
            <v>Ryun, Jim (Republican - Kansas)</v>
          </cell>
          <cell r="C1764" t="str">
            <v xml:space="preserve"> Jim </v>
          </cell>
          <cell r="D1764" t="str">
            <v>Ryun</v>
          </cell>
          <cell r="E1764" t="str">
            <v>R</v>
          </cell>
          <cell r="F1764" t="str">
            <v>Republican</v>
          </cell>
        </row>
        <row r="1765">
          <cell r="A1765" t="str">
            <v>S000217</v>
          </cell>
          <cell r="B1765" t="str">
            <v>Sebelius, Keith G. (Republican - Kansas)</v>
          </cell>
          <cell r="C1765" t="str">
            <v xml:space="preserve"> Keith G. </v>
          </cell>
          <cell r="D1765" t="str">
            <v>Sebelius</v>
          </cell>
          <cell r="E1765" t="str">
            <v>R</v>
          </cell>
          <cell r="F1765" t="str">
            <v>Republican</v>
          </cell>
        </row>
        <row r="1766">
          <cell r="A1766" t="str">
            <v>S000388</v>
          </cell>
          <cell r="B1766" t="str">
            <v>Shriver, Garner E. (Republican - Kansas)</v>
          </cell>
          <cell r="C1766" t="str">
            <v xml:space="preserve"> Garner E. </v>
          </cell>
          <cell r="D1766" t="str">
            <v>Shriver</v>
          </cell>
          <cell r="E1766" t="str">
            <v>R</v>
          </cell>
          <cell r="F1766" t="str">
            <v>Republican</v>
          </cell>
        </row>
        <row r="1767">
          <cell r="A1767" t="str">
            <v>S000472</v>
          </cell>
          <cell r="B1767" t="str">
            <v>Skubitz, Joe (Republican - Kansas)</v>
          </cell>
          <cell r="C1767" t="str">
            <v xml:space="preserve"> Joe </v>
          </cell>
          <cell r="D1767" t="str">
            <v>Skubitz</v>
          </cell>
          <cell r="E1767" t="str">
            <v>R</v>
          </cell>
          <cell r="F1767" t="str">
            <v>Republican</v>
          </cell>
        </row>
        <row r="1768">
          <cell r="A1768" t="str">
            <v>S000662</v>
          </cell>
          <cell r="B1768" t="str">
            <v>Snowbarger, Vince (Republican - Kansas)</v>
          </cell>
          <cell r="C1768" t="str">
            <v xml:space="preserve"> Vince </v>
          </cell>
          <cell r="D1768" t="str">
            <v>Snowbarger</v>
          </cell>
          <cell r="E1768" t="str">
            <v>R</v>
          </cell>
          <cell r="F1768" t="str">
            <v>Republican</v>
          </cell>
        </row>
        <row r="1769">
          <cell r="A1769" t="str">
            <v>T000260</v>
          </cell>
          <cell r="B1769" t="str">
            <v>Tiahrt, Todd (Republican - Kansas)</v>
          </cell>
          <cell r="C1769" t="str">
            <v xml:space="preserve"> Todd </v>
          </cell>
          <cell r="D1769" t="str">
            <v>Tiahrt</v>
          </cell>
          <cell r="E1769" t="str">
            <v>R</v>
          </cell>
          <cell r="F1769" t="str">
            <v>Republican</v>
          </cell>
        </row>
        <row r="1770">
          <cell r="A1770" t="str">
            <v>W000824</v>
          </cell>
          <cell r="B1770" t="str">
            <v>Watkins, Steve (Republican - Kansas)</v>
          </cell>
          <cell r="C1770" t="str">
            <v xml:space="preserve"> Steve </v>
          </cell>
          <cell r="D1770" t="str">
            <v>Watkins</v>
          </cell>
          <cell r="E1770" t="str">
            <v>R</v>
          </cell>
          <cell r="F1770" t="str">
            <v>Republican</v>
          </cell>
        </row>
        <row r="1771">
          <cell r="A1771" t="str">
            <v>W000426</v>
          </cell>
          <cell r="B1771" t="str">
            <v>Whittaker, Bob (Republican - Kansas)</v>
          </cell>
          <cell r="C1771" t="str">
            <v xml:space="preserve"> Bob </v>
          </cell>
          <cell r="D1771" t="str">
            <v>Whittaker</v>
          </cell>
          <cell r="E1771" t="str">
            <v>R</v>
          </cell>
          <cell r="F1771" t="str">
            <v>Republican</v>
          </cell>
        </row>
        <row r="1772">
          <cell r="A1772" t="str">
            <v>Y000063</v>
          </cell>
          <cell r="B1772" t="str">
            <v>Yoder, Kevin (Republican - Kansas)</v>
          </cell>
          <cell r="C1772" t="str">
            <v xml:space="preserve"> Kevin </v>
          </cell>
          <cell r="D1772" t="str">
            <v>Yoder</v>
          </cell>
          <cell r="E1772" t="str">
            <v>R</v>
          </cell>
          <cell r="F1772" t="str">
            <v>Republican</v>
          </cell>
        </row>
        <row r="1773">
          <cell r="A1773" t="str">
            <v>B001282</v>
          </cell>
          <cell r="B1773" t="str">
            <v>Barr, Andy (Republican - Kentucky)</v>
          </cell>
          <cell r="C1773" t="str">
            <v xml:space="preserve"> Andy </v>
          </cell>
          <cell r="D1773" t="str">
            <v>Barr</v>
          </cell>
          <cell r="E1773" t="str">
            <v>R</v>
          </cell>
          <cell r="F1773" t="str">
            <v>Republican</v>
          </cell>
        </row>
        <row r="1774">
          <cell r="A1774" t="str">
            <v>B001066</v>
          </cell>
          <cell r="B1774" t="str">
            <v>Bunning, Jim (Republican - Kentucky)</v>
          </cell>
          <cell r="C1774" t="str">
            <v xml:space="preserve"> Jim </v>
          </cell>
          <cell r="D1774" t="str">
            <v>Bunning</v>
          </cell>
          <cell r="E1774" t="str">
            <v>R</v>
          </cell>
          <cell r="F1774" t="str">
            <v>Republican</v>
          </cell>
        </row>
        <row r="1775">
          <cell r="A1775" t="str">
            <v>C000201</v>
          </cell>
          <cell r="B1775" t="str">
            <v>Carter, Tim Lee (Republican - Kentucky)</v>
          </cell>
          <cell r="C1775" t="str">
            <v xml:space="preserve"> Tim Lee </v>
          </cell>
          <cell r="D1775" t="str">
            <v>Carter</v>
          </cell>
          <cell r="E1775" t="str">
            <v>R</v>
          </cell>
          <cell r="F1775" t="str">
            <v>Republican</v>
          </cell>
        </row>
        <row r="1776">
          <cell r="A1776" t="str">
            <v>C001108</v>
          </cell>
          <cell r="B1776" t="str">
            <v>Comer, James (Republican - Kentucky)</v>
          </cell>
          <cell r="C1776" t="str">
            <v xml:space="preserve"> James </v>
          </cell>
          <cell r="D1776" t="str">
            <v>Comer</v>
          </cell>
          <cell r="E1776" t="str">
            <v>R</v>
          </cell>
          <cell r="F1776" t="str">
            <v>Republican</v>
          </cell>
        </row>
        <row r="1777">
          <cell r="A1777" t="str">
            <v>C000721</v>
          </cell>
          <cell r="B1777" t="str">
            <v>Cook, Marlow W. (Republican - Kentucky)</v>
          </cell>
          <cell r="C1777" t="str">
            <v xml:space="preserve"> Marlow W. </v>
          </cell>
          <cell r="D1777" t="str">
            <v>Cook</v>
          </cell>
          <cell r="E1777" t="str">
            <v>R</v>
          </cell>
          <cell r="F1777" t="str">
            <v>Republican</v>
          </cell>
        </row>
        <row r="1778">
          <cell r="A1778" t="str">
            <v>D000603</v>
          </cell>
          <cell r="B1778" t="str">
            <v>Davis, Geoff (Republican - Kentucky)</v>
          </cell>
          <cell r="C1778" t="str">
            <v xml:space="preserve"> Geoff </v>
          </cell>
          <cell r="D1778" t="str">
            <v>Davis</v>
          </cell>
          <cell r="E1778" t="str">
            <v>R</v>
          </cell>
          <cell r="F1778" t="str">
            <v>Republican</v>
          </cell>
        </row>
        <row r="1779">
          <cell r="A1779" t="str">
            <v>F000441</v>
          </cell>
          <cell r="B1779" t="str">
            <v>Fletcher, Ernie (Republican - Kentucky)</v>
          </cell>
          <cell r="C1779" t="str">
            <v xml:space="preserve"> Ernie </v>
          </cell>
          <cell r="D1779" t="str">
            <v>Fletcher</v>
          </cell>
          <cell r="E1779" t="str">
            <v>R</v>
          </cell>
          <cell r="F1779" t="str">
            <v>Republican</v>
          </cell>
        </row>
        <row r="1780">
          <cell r="A1780" t="str">
            <v>G000558</v>
          </cell>
          <cell r="B1780" t="str">
            <v>Guthrie, Brett (Republican - Kentucky)</v>
          </cell>
          <cell r="C1780" t="str">
            <v xml:space="preserve"> Brett </v>
          </cell>
          <cell r="D1780" t="str">
            <v>Guthrie</v>
          </cell>
          <cell r="E1780" t="str">
            <v>R</v>
          </cell>
          <cell r="F1780" t="str">
            <v>Republican</v>
          </cell>
        </row>
        <row r="1781">
          <cell r="A1781" t="str">
            <v>H000776</v>
          </cell>
          <cell r="B1781" t="str">
            <v>Hopkins, Larry J. (Republican - Kentucky)</v>
          </cell>
          <cell r="C1781" t="str">
            <v xml:space="preserve"> Larry J. </v>
          </cell>
          <cell r="D1781" t="str">
            <v>Hopkins</v>
          </cell>
          <cell r="E1781" t="str">
            <v>R</v>
          </cell>
          <cell r="F1781" t="str">
            <v>Republican</v>
          </cell>
        </row>
        <row r="1782">
          <cell r="A1782" t="str">
            <v>L000293</v>
          </cell>
          <cell r="B1782" t="str">
            <v>Lewis, Ron (Republican - Kentucky)</v>
          </cell>
          <cell r="C1782" t="str">
            <v xml:space="preserve"> Ron </v>
          </cell>
          <cell r="D1782" t="str">
            <v>Lewis</v>
          </cell>
          <cell r="E1782" t="str">
            <v>R</v>
          </cell>
          <cell r="F1782" t="str">
            <v>Republican</v>
          </cell>
        </row>
        <row r="1783">
          <cell r="A1783" t="str">
            <v>M001184</v>
          </cell>
          <cell r="B1783" t="str">
            <v>Massie, Thomas (Republican - Kentucky)</v>
          </cell>
          <cell r="C1783" t="str">
            <v xml:space="preserve"> Thomas </v>
          </cell>
          <cell r="D1783" t="str">
            <v>Massie</v>
          </cell>
          <cell r="E1783" t="str">
            <v>R</v>
          </cell>
          <cell r="F1783" t="str">
            <v>Republican</v>
          </cell>
        </row>
        <row r="1784">
          <cell r="A1784" t="str">
            <v>M000355</v>
          </cell>
          <cell r="B1784" t="str">
            <v>McConnell, Mitch (Republican - Kentucky)</v>
          </cell>
          <cell r="C1784" t="str">
            <v xml:space="preserve"> Mitch </v>
          </cell>
          <cell r="D1784" t="str">
            <v>McConnell</v>
          </cell>
          <cell r="E1784" t="str">
            <v>R</v>
          </cell>
          <cell r="F1784" t="str">
            <v>Republican</v>
          </cell>
        </row>
        <row r="1785">
          <cell r="A1785" t="str">
            <v>N000143</v>
          </cell>
          <cell r="B1785" t="str">
            <v>Northup, Anne M. (Republican - Kentucky)</v>
          </cell>
          <cell r="C1785" t="str">
            <v xml:space="preserve"> Anne M. </v>
          </cell>
          <cell r="D1785" t="str">
            <v>Northup</v>
          </cell>
          <cell r="E1785" t="str">
            <v>R</v>
          </cell>
          <cell r="F1785" t="str">
            <v>Republican</v>
          </cell>
        </row>
        <row r="1786">
          <cell r="A1786" t="str">
            <v>P000603</v>
          </cell>
          <cell r="B1786" t="str">
            <v>Paul, Rand (Republican - Kentucky)</v>
          </cell>
          <cell r="C1786" t="str">
            <v xml:space="preserve"> Rand </v>
          </cell>
          <cell r="D1786" t="str">
            <v>Paul</v>
          </cell>
          <cell r="E1786" t="str">
            <v>R</v>
          </cell>
          <cell r="F1786" t="str">
            <v>Republican</v>
          </cell>
        </row>
        <row r="1787">
          <cell r="A1787" t="str">
            <v>R000395</v>
          </cell>
          <cell r="B1787" t="str">
            <v>Rogers, Harold (Republican - Kentucky)</v>
          </cell>
          <cell r="C1787" t="str">
            <v xml:space="preserve"> Harold </v>
          </cell>
          <cell r="D1787" t="str">
            <v>Rogers</v>
          </cell>
          <cell r="E1787" t="str">
            <v>R</v>
          </cell>
          <cell r="F1787" t="str">
            <v>Republican</v>
          </cell>
        </row>
        <row r="1788">
          <cell r="A1788" t="str">
            <v>W000413</v>
          </cell>
          <cell r="B1788" t="str">
            <v>Whitfield, Ed (Republican - Kentucky)</v>
          </cell>
          <cell r="C1788" t="str">
            <v xml:space="preserve"> Ed </v>
          </cell>
          <cell r="D1788" t="str">
            <v>Whitfield</v>
          </cell>
          <cell r="E1788" t="str">
            <v>R</v>
          </cell>
          <cell r="F1788" t="str">
            <v>Republican</v>
          </cell>
        </row>
        <row r="1789">
          <cell r="A1789" t="str">
            <v>A000374</v>
          </cell>
          <cell r="B1789" t="str">
            <v>Abraham, Ralph Lee (Republican - Louisiana)</v>
          </cell>
          <cell r="C1789" t="str">
            <v xml:space="preserve"> Ralph Lee </v>
          </cell>
          <cell r="D1789" t="str">
            <v>Abraham</v>
          </cell>
          <cell r="E1789" t="str">
            <v>R</v>
          </cell>
          <cell r="F1789" t="str">
            <v>Republican</v>
          </cell>
        </row>
        <row r="1790">
          <cell r="A1790" t="str">
            <v>A000361</v>
          </cell>
          <cell r="B1790" t="str">
            <v>Alexander, Rodney (Republican - Louisiana)</v>
          </cell>
          <cell r="C1790" t="str">
            <v xml:space="preserve"> Rodney </v>
          </cell>
          <cell r="D1790" t="str">
            <v>Alexander</v>
          </cell>
          <cell r="E1790" t="str">
            <v>R</v>
          </cell>
          <cell r="F1790" t="str">
            <v>Republican</v>
          </cell>
        </row>
        <row r="1791">
          <cell r="A1791" t="str">
            <v>B000072</v>
          </cell>
          <cell r="B1791" t="str">
            <v>Baker, Richard H. (Republican - Louisiana)</v>
          </cell>
          <cell r="C1791" t="str">
            <v xml:space="preserve"> Richard H. </v>
          </cell>
          <cell r="D1791" t="str">
            <v>Baker</v>
          </cell>
          <cell r="E1791" t="str">
            <v>R</v>
          </cell>
          <cell r="F1791" t="str">
            <v>Republican</v>
          </cell>
        </row>
        <row r="1792">
          <cell r="A1792" t="str">
            <v>C001079</v>
          </cell>
          <cell r="B1792" t="str">
            <v>Cao, Anh "Joseph" (Republican - Louisiana)</v>
          </cell>
          <cell r="C1792" t="str">
            <v xml:space="preserve"> Anh "Joseph" </v>
          </cell>
          <cell r="D1792" t="str">
            <v>Cao</v>
          </cell>
          <cell r="E1792" t="str">
            <v>R</v>
          </cell>
          <cell r="F1792" t="str">
            <v>Republican</v>
          </cell>
        </row>
        <row r="1793">
          <cell r="A1793" t="str">
            <v>C001075</v>
          </cell>
          <cell r="B1793" t="str">
            <v>Cassidy, Bill (Republican - Louisiana)</v>
          </cell>
          <cell r="C1793" t="str">
            <v xml:space="preserve"> Bill </v>
          </cell>
          <cell r="D1793" t="str">
            <v>Cassidy</v>
          </cell>
          <cell r="E1793" t="str">
            <v>R</v>
          </cell>
          <cell r="F1793" t="str">
            <v>Republican</v>
          </cell>
        </row>
        <row r="1794">
          <cell r="A1794" t="str">
            <v>C000735</v>
          </cell>
          <cell r="B1794" t="str">
            <v>Cooksey, John (Republican - Louisiana)</v>
          </cell>
          <cell r="C1794" t="str">
            <v xml:space="preserve"> John </v>
          </cell>
          <cell r="D1794" t="str">
            <v>Cooksey</v>
          </cell>
          <cell r="E1794" t="str">
            <v>R</v>
          </cell>
          <cell r="F1794" t="str">
            <v>Republican</v>
          </cell>
        </row>
        <row r="1795">
          <cell r="A1795" t="str">
            <v>F000456</v>
          </cell>
          <cell r="B1795" t="str">
            <v>Fleming, John (Republican - Louisiana)</v>
          </cell>
          <cell r="C1795" t="str">
            <v xml:space="preserve"> John </v>
          </cell>
          <cell r="D1795" t="str">
            <v>Fleming</v>
          </cell>
          <cell r="E1795" t="str">
            <v>R</v>
          </cell>
          <cell r="F1795" t="str">
            <v>Republican</v>
          </cell>
        </row>
        <row r="1796">
          <cell r="A1796" t="str">
            <v>G000577</v>
          </cell>
          <cell r="B1796" t="str">
            <v>Graves, Garret (Republican - Louisiana)</v>
          </cell>
          <cell r="C1796" t="str">
            <v xml:space="preserve"> Garret </v>
          </cell>
          <cell r="D1796" t="str">
            <v>Graves</v>
          </cell>
          <cell r="E1796" t="str">
            <v>R</v>
          </cell>
          <cell r="F1796" t="str">
            <v>Republican</v>
          </cell>
        </row>
        <row r="1797">
          <cell r="A1797" t="str">
            <v>H000390</v>
          </cell>
          <cell r="B1797" t="str">
            <v>Hayes, James A. (Republican - Louisiana)</v>
          </cell>
          <cell r="C1797" t="str">
            <v xml:space="preserve"> James A. </v>
          </cell>
          <cell r="D1797" t="str">
            <v>Hayes</v>
          </cell>
          <cell r="E1797" t="str">
            <v>R</v>
          </cell>
          <cell r="F1797" t="str">
            <v>Republican</v>
          </cell>
        </row>
        <row r="1798">
          <cell r="A1798" t="str">
            <v>H001077</v>
          </cell>
          <cell r="B1798" t="str">
            <v>Higgins, Clay (Republican - Louisiana)</v>
          </cell>
          <cell r="C1798" t="str">
            <v xml:space="preserve"> Clay </v>
          </cell>
          <cell r="D1798" t="str">
            <v>Higgins</v>
          </cell>
          <cell r="E1798" t="str">
            <v>R</v>
          </cell>
          <cell r="F1798" t="str">
            <v>Republican</v>
          </cell>
        </row>
        <row r="1799">
          <cell r="A1799" t="str">
            <v>H000729</v>
          </cell>
          <cell r="B1799" t="str">
            <v>Holloway, Clyde (Republican - Louisiana)</v>
          </cell>
          <cell r="C1799" t="str">
            <v xml:space="preserve"> Clyde </v>
          </cell>
          <cell r="D1799" t="str">
            <v>Holloway</v>
          </cell>
          <cell r="E1799" t="str">
            <v>R</v>
          </cell>
          <cell r="F1799" t="str">
            <v>Republican</v>
          </cell>
        </row>
        <row r="1800">
          <cell r="A1800" t="str">
            <v>J000287</v>
          </cell>
          <cell r="B1800" t="str">
            <v>Jindal, Bobby (Republican - Louisiana)</v>
          </cell>
          <cell r="C1800" t="str">
            <v xml:space="preserve"> Bobby </v>
          </cell>
          <cell r="D1800" t="str">
            <v>Jindal</v>
          </cell>
          <cell r="E1800" t="str">
            <v>R</v>
          </cell>
          <cell r="F1800" t="str">
            <v>Republican</v>
          </cell>
        </row>
        <row r="1801">
          <cell r="A1801" t="str">
            <v>J000299</v>
          </cell>
          <cell r="B1801" t="str">
            <v>Johnson, Mike (Republican - Louisiana)</v>
          </cell>
          <cell r="C1801" t="str">
            <v xml:space="preserve"> Mike </v>
          </cell>
          <cell r="D1801" t="str">
            <v>Johnson</v>
          </cell>
          <cell r="E1801" t="str">
            <v>R</v>
          </cell>
          <cell r="F1801" t="str">
            <v>Republican</v>
          </cell>
        </row>
        <row r="1802">
          <cell r="A1802" t="str">
            <v>K000393</v>
          </cell>
          <cell r="B1802" t="str">
            <v>Kennedy, John (Republican - Louisiana)</v>
          </cell>
          <cell r="C1802" t="str">
            <v xml:space="preserve"> John </v>
          </cell>
          <cell r="D1802" t="str">
            <v>Kennedy</v>
          </cell>
          <cell r="E1802" t="str">
            <v>R</v>
          </cell>
          <cell r="F1802" t="str">
            <v>Republican</v>
          </cell>
        </row>
        <row r="1803">
          <cell r="A1803" t="str">
            <v>L000574</v>
          </cell>
          <cell r="B1803" t="str">
            <v>Landry, Jeffrey M. (Republican - Louisiana)</v>
          </cell>
          <cell r="C1803" t="str">
            <v xml:space="preserve"> Jeffrey M. </v>
          </cell>
          <cell r="D1803" t="str">
            <v>Landry</v>
          </cell>
          <cell r="E1803" t="str">
            <v>R</v>
          </cell>
          <cell r="F1803" t="str">
            <v>Republican</v>
          </cell>
        </row>
        <row r="1804">
          <cell r="A1804" t="str">
            <v>L000595</v>
          </cell>
          <cell r="B1804" t="str">
            <v>Letlow, Julia (Republican - Louisiana)</v>
          </cell>
          <cell r="C1804" t="str">
            <v xml:space="preserve"> Julia </v>
          </cell>
          <cell r="D1804" t="str">
            <v>Letlow</v>
          </cell>
          <cell r="E1804" t="str">
            <v>R</v>
          </cell>
          <cell r="F1804" t="str">
            <v>Republican</v>
          </cell>
        </row>
        <row r="1805">
          <cell r="A1805" t="str">
            <v>L000371</v>
          </cell>
          <cell r="B1805" t="str">
            <v>Livingston, Bob (Republican - Louisiana)</v>
          </cell>
          <cell r="C1805" t="str">
            <v xml:space="preserve"> Bob </v>
          </cell>
          <cell r="D1805" t="str">
            <v>Livingston</v>
          </cell>
          <cell r="E1805" t="str">
            <v>R</v>
          </cell>
          <cell r="F1805" t="str">
            <v>Republican</v>
          </cell>
        </row>
        <row r="1806">
          <cell r="A1806" t="str">
            <v>M001192</v>
          </cell>
          <cell r="B1806" t="str">
            <v>McAllister, Vance M. (Republican - Louisiana)</v>
          </cell>
          <cell r="C1806" t="str">
            <v xml:space="preserve"> Vance M. </v>
          </cell>
          <cell r="D1806" t="str">
            <v>McAllister</v>
          </cell>
          <cell r="E1806" t="str">
            <v>R</v>
          </cell>
          <cell r="F1806" t="str">
            <v>Republican</v>
          </cell>
        </row>
        <row r="1807">
          <cell r="A1807" t="str">
            <v>M000388</v>
          </cell>
          <cell r="B1807" t="str">
            <v>McCrery, Jim (Republican - Louisiana)</v>
          </cell>
          <cell r="C1807" t="str">
            <v xml:space="preserve"> Jim </v>
          </cell>
          <cell r="D1807" t="str">
            <v>McCrery</v>
          </cell>
          <cell r="E1807" t="str">
            <v>R</v>
          </cell>
          <cell r="F1807" t="str">
            <v>Republican</v>
          </cell>
        </row>
        <row r="1808">
          <cell r="A1808" t="str">
            <v>M000923</v>
          </cell>
          <cell r="B1808" t="str">
            <v>Moore, W. Henson (Republican - Louisiana)</v>
          </cell>
          <cell r="C1808" t="str">
            <v xml:space="preserve"> W. Henson </v>
          </cell>
          <cell r="D1808" t="str">
            <v>Moore</v>
          </cell>
          <cell r="E1808" t="str">
            <v>R</v>
          </cell>
          <cell r="F1808" t="str">
            <v>Republican</v>
          </cell>
        </row>
        <row r="1809">
          <cell r="A1809" t="str">
            <v>S001176</v>
          </cell>
          <cell r="B1809" t="str">
            <v>Scalise, Steve (Republican - Louisiana)</v>
          </cell>
          <cell r="C1809" t="str">
            <v xml:space="preserve"> Steve </v>
          </cell>
          <cell r="D1809" t="str">
            <v>Scalise</v>
          </cell>
          <cell r="E1809" t="str">
            <v>R</v>
          </cell>
          <cell r="F1809" t="str">
            <v>Republican</v>
          </cell>
        </row>
        <row r="1810">
          <cell r="A1810" t="str">
            <v>T000362</v>
          </cell>
          <cell r="B1810" t="str">
            <v>Treen, David C. (Republican - Louisiana)</v>
          </cell>
          <cell r="C1810" t="str">
            <v xml:space="preserve"> David C. </v>
          </cell>
          <cell r="D1810" t="str">
            <v>Treen</v>
          </cell>
          <cell r="E1810" t="str">
            <v>R</v>
          </cell>
          <cell r="F1810" t="str">
            <v>Republican</v>
          </cell>
        </row>
        <row r="1811">
          <cell r="A1811" t="str">
            <v>V000127</v>
          </cell>
          <cell r="B1811" t="str">
            <v>Vitter, David (Republican - Louisiana)</v>
          </cell>
          <cell r="C1811" t="str">
            <v xml:space="preserve"> David </v>
          </cell>
          <cell r="D1811" t="str">
            <v>Vitter</v>
          </cell>
          <cell r="E1811" t="str">
            <v>R</v>
          </cell>
          <cell r="F1811" t="str">
            <v>Republican</v>
          </cell>
        </row>
        <row r="1812">
          <cell r="A1812" t="str">
            <v>C000598</v>
          </cell>
          <cell r="B1812" t="str">
            <v>Cohen, William S. (Republican - Maine)</v>
          </cell>
          <cell r="C1812" t="str">
            <v xml:space="preserve"> William S. </v>
          </cell>
          <cell r="D1812" t="str">
            <v>Cohen</v>
          </cell>
          <cell r="E1812" t="str">
            <v>R</v>
          </cell>
          <cell r="F1812" t="str">
            <v>Republican</v>
          </cell>
        </row>
        <row r="1813">
          <cell r="A1813" t="str">
            <v>C001035</v>
          </cell>
          <cell r="B1813" t="str">
            <v>Collins, Susan M. (Republican - Maine)</v>
          </cell>
          <cell r="C1813" t="str">
            <v xml:space="preserve"> Susan M. </v>
          </cell>
          <cell r="D1813" t="str">
            <v>Collins</v>
          </cell>
          <cell r="E1813" t="str">
            <v>R</v>
          </cell>
          <cell r="F1813" t="str">
            <v>Republican</v>
          </cell>
        </row>
        <row r="1814">
          <cell r="A1814" t="str">
            <v>E000175</v>
          </cell>
          <cell r="B1814" t="str">
            <v>Emery, David F. (Republican - Maine)</v>
          </cell>
          <cell r="C1814" t="str">
            <v xml:space="preserve"> David F. </v>
          </cell>
          <cell r="D1814" t="str">
            <v>Emery</v>
          </cell>
          <cell r="E1814" t="str">
            <v>R</v>
          </cell>
          <cell r="F1814" t="str">
            <v>Republican</v>
          </cell>
        </row>
        <row r="1815">
          <cell r="A1815" t="str">
            <v>P000611</v>
          </cell>
          <cell r="B1815" t="str">
            <v>Poliquin, Bruce (Republican - Maine)</v>
          </cell>
          <cell r="C1815" t="str">
            <v xml:space="preserve"> Bruce </v>
          </cell>
          <cell r="D1815" t="str">
            <v>Poliquin</v>
          </cell>
          <cell r="E1815" t="str">
            <v>R</v>
          </cell>
          <cell r="F1815" t="str">
            <v>Republican</v>
          </cell>
        </row>
        <row r="1816">
          <cell r="A1816" t="str">
            <v>S000663</v>
          </cell>
          <cell r="B1816" t="str">
            <v>Snowe, Olympia J. (Republican - Maine)</v>
          </cell>
          <cell r="C1816" t="str">
            <v xml:space="preserve"> Olympia J. </v>
          </cell>
          <cell r="D1816" t="str">
            <v>Snowe</v>
          </cell>
          <cell r="E1816" t="str">
            <v>R</v>
          </cell>
          <cell r="F1816" t="str">
            <v>Republican</v>
          </cell>
        </row>
        <row r="1817">
          <cell r="A1817" t="str">
            <v>B000208</v>
          </cell>
          <cell r="B1817" t="str">
            <v>Bartlett, Roscoe G. (Republican - Maryland)</v>
          </cell>
          <cell r="C1817" t="str">
            <v xml:space="preserve"> Roscoe G. </v>
          </cell>
          <cell r="D1817" t="str">
            <v>Bartlett</v>
          </cell>
          <cell r="E1817" t="str">
            <v>R</v>
          </cell>
          <cell r="F1817" t="str">
            <v>Republican</v>
          </cell>
        </row>
        <row r="1818">
          <cell r="A1818" t="str">
            <v>B000244</v>
          </cell>
          <cell r="B1818" t="str">
            <v>Bauman, Robert E. (Republican - Maryland)</v>
          </cell>
          <cell r="C1818" t="str">
            <v xml:space="preserve"> Robert E. </v>
          </cell>
          <cell r="D1818" t="str">
            <v>Bauman</v>
          </cell>
          <cell r="E1818" t="str">
            <v>R</v>
          </cell>
          <cell r="F1818" t="str">
            <v>Republican</v>
          </cell>
        </row>
        <row r="1819">
          <cell r="A1819" t="str">
            <v>B000392</v>
          </cell>
          <cell r="B1819" t="str">
            <v>Bentley, Helen Delich (Republican - Maryland)</v>
          </cell>
          <cell r="C1819" t="str">
            <v xml:space="preserve"> Helen Delich </v>
          </cell>
          <cell r="D1819" t="str">
            <v>Bentley</v>
          </cell>
          <cell r="E1819" t="str">
            <v>R</v>
          </cell>
          <cell r="F1819" t="str">
            <v>Republican</v>
          </cell>
        </row>
        <row r="1820">
          <cell r="A1820" t="str">
            <v>G000180</v>
          </cell>
          <cell r="B1820" t="str">
            <v>Gilchrest, Wayne T. (Republican - Maryland)</v>
          </cell>
          <cell r="C1820" t="str">
            <v xml:space="preserve"> Wayne T. </v>
          </cell>
          <cell r="D1820" t="str">
            <v>Gilchrest</v>
          </cell>
          <cell r="E1820" t="str">
            <v>R</v>
          </cell>
          <cell r="F1820" t="str">
            <v>Republican</v>
          </cell>
        </row>
        <row r="1821">
          <cell r="A1821" t="str">
            <v>G000513</v>
          </cell>
          <cell r="B1821" t="str">
            <v>Gude, Gilbert (Republican - Maryland)</v>
          </cell>
          <cell r="C1821" t="str">
            <v xml:space="preserve"> Gilbert </v>
          </cell>
          <cell r="D1821" t="str">
            <v>Gude</v>
          </cell>
          <cell r="E1821" t="str">
            <v>R</v>
          </cell>
          <cell r="F1821" t="str">
            <v>Republican</v>
          </cell>
        </row>
        <row r="1822">
          <cell r="A1822" t="str">
            <v>H001052</v>
          </cell>
          <cell r="B1822" t="str">
            <v>Harris, Andy (Republican - Maryland)</v>
          </cell>
          <cell r="C1822" t="str">
            <v xml:space="preserve"> Andy </v>
          </cell>
          <cell r="D1822" t="str">
            <v>Harris</v>
          </cell>
          <cell r="E1822" t="str">
            <v>R</v>
          </cell>
          <cell r="F1822" t="str">
            <v>Republican</v>
          </cell>
        </row>
        <row r="1823">
          <cell r="A1823" t="str">
            <v>H000692</v>
          </cell>
          <cell r="B1823" t="str">
            <v>Hogan, Lawrence J. (Republican - Maryland)</v>
          </cell>
          <cell r="C1823" t="str">
            <v xml:space="preserve"> Lawrence J. </v>
          </cell>
          <cell r="D1823" t="str">
            <v>Hogan</v>
          </cell>
          <cell r="E1823" t="str">
            <v>R</v>
          </cell>
          <cell r="F1823" t="str">
            <v>Republican</v>
          </cell>
        </row>
        <row r="1824">
          <cell r="A1824" t="str">
            <v>H000747</v>
          </cell>
          <cell r="B1824" t="str">
            <v>Holt, Marjorie S. (Republican - Maryland)</v>
          </cell>
          <cell r="C1824" t="str">
            <v xml:space="preserve"> Marjorie S. </v>
          </cell>
          <cell r="D1824" t="str">
            <v>Holt</v>
          </cell>
          <cell r="E1824" t="str">
            <v>R</v>
          </cell>
          <cell r="F1824" t="str">
            <v>Republican</v>
          </cell>
        </row>
        <row r="1825">
          <cell r="A1825" t="str">
            <v>M000779</v>
          </cell>
          <cell r="B1825" t="str">
            <v>Mills, William O. (Republican - Maryland)</v>
          </cell>
          <cell r="C1825" t="str">
            <v xml:space="preserve"> William O. </v>
          </cell>
          <cell r="D1825" t="str">
            <v>Mills</v>
          </cell>
          <cell r="E1825" t="str">
            <v>R</v>
          </cell>
          <cell r="F1825" t="str">
            <v>Republican</v>
          </cell>
        </row>
        <row r="1826">
          <cell r="A1826" t="str">
            <v>M000941</v>
          </cell>
          <cell r="B1826" t="str">
            <v>Morella, Constance A. (Republican - Maryland)</v>
          </cell>
          <cell r="C1826" t="str">
            <v xml:space="preserve"> Constance A. </v>
          </cell>
          <cell r="D1826" t="str">
            <v>Morella</v>
          </cell>
          <cell r="E1826" t="str">
            <v>R</v>
          </cell>
          <cell r="F1826" t="str">
            <v>Republican</v>
          </cell>
        </row>
        <row r="1827">
          <cell r="A1827" t="str">
            <v>B000576</v>
          </cell>
          <cell r="B1827" t="str">
            <v>Blute, Peter I. (Republican - Massachusetts)</v>
          </cell>
          <cell r="C1827" t="str">
            <v xml:space="preserve"> Peter I. </v>
          </cell>
          <cell r="D1827" t="str">
            <v>Blute</v>
          </cell>
          <cell r="E1827" t="str">
            <v>R</v>
          </cell>
          <cell r="F1827" t="str">
            <v>Republican</v>
          </cell>
        </row>
        <row r="1828">
          <cell r="A1828" t="str">
            <v>B000871</v>
          </cell>
          <cell r="B1828" t="str">
            <v>Brooke, Edward W. (Republican - Massachusetts)</v>
          </cell>
          <cell r="C1828" t="str">
            <v xml:space="preserve"> Edward W. </v>
          </cell>
          <cell r="D1828" t="str">
            <v>Brooke</v>
          </cell>
          <cell r="E1828" t="str">
            <v>R</v>
          </cell>
          <cell r="F1828" t="str">
            <v>Republican</v>
          </cell>
        </row>
        <row r="1829">
          <cell r="A1829" t="str">
            <v>B001268</v>
          </cell>
          <cell r="B1829" t="str">
            <v>Brown, Scott P. (Republican - Massachusetts)</v>
          </cell>
          <cell r="C1829" t="str">
            <v xml:space="preserve"> Scott P. </v>
          </cell>
          <cell r="D1829" t="str">
            <v>Brown</v>
          </cell>
          <cell r="E1829" t="str">
            <v>R</v>
          </cell>
          <cell r="F1829" t="str">
            <v>Republican</v>
          </cell>
        </row>
        <row r="1830">
          <cell r="A1830" t="str">
            <v>C000709</v>
          </cell>
          <cell r="B1830" t="str">
            <v>Conte, Silvio O. (Republican - Massachusetts)</v>
          </cell>
          <cell r="C1830" t="str">
            <v xml:space="preserve"> Silvio O. </v>
          </cell>
          <cell r="D1830" t="str">
            <v>Conte</v>
          </cell>
          <cell r="E1830" t="str">
            <v>R</v>
          </cell>
          <cell r="F1830" t="str">
            <v>Republican</v>
          </cell>
        </row>
        <row r="1831">
          <cell r="A1831" t="str">
            <v>C000925</v>
          </cell>
          <cell r="B1831" t="str">
            <v>Cronin, Paul W. (Republican - Massachusetts)</v>
          </cell>
          <cell r="C1831" t="str">
            <v xml:space="preserve"> Paul W. </v>
          </cell>
          <cell r="D1831" t="str">
            <v>Cronin</v>
          </cell>
          <cell r="E1831" t="str">
            <v>R</v>
          </cell>
          <cell r="F1831" t="str">
            <v>Republican</v>
          </cell>
        </row>
        <row r="1832">
          <cell r="A1832" t="str">
            <v>H000440</v>
          </cell>
          <cell r="B1832" t="str">
            <v>Heckler, Margaret M. (Republican - Massachusetts)</v>
          </cell>
          <cell r="C1832" t="str">
            <v xml:space="preserve"> Margaret M. </v>
          </cell>
          <cell r="D1832" t="str">
            <v>Heckler</v>
          </cell>
          <cell r="E1832" t="str">
            <v>R</v>
          </cell>
          <cell r="F1832" t="str">
            <v>Republican</v>
          </cell>
        </row>
        <row r="1833">
          <cell r="A1833" t="str">
            <v>T000314</v>
          </cell>
          <cell r="B1833" t="str">
            <v>Torkildsen, Peter G. (Republican - Massachusetts)</v>
          </cell>
          <cell r="C1833" t="str">
            <v xml:space="preserve"> Peter G. </v>
          </cell>
          <cell r="D1833" t="str">
            <v>Torkildsen</v>
          </cell>
          <cell r="E1833" t="str">
            <v>R</v>
          </cell>
          <cell r="F1833" t="str">
            <v>Republican</v>
          </cell>
        </row>
        <row r="1834">
          <cell r="A1834" t="str">
            <v>A000355</v>
          </cell>
          <cell r="B1834" t="str">
            <v>Abraham, Spencer (Republican - Michigan)</v>
          </cell>
          <cell r="C1834" t="str">
            <v xml:space="preserve"> Spencer </v>
          </cell>
          <cell r="D1834" t="str">
            <v>Abraham</v>
          </cell>
          <cell r="E1834" t="str">
            <v>R</v>
          </cell>
          <cell r="F1834" t="str">
            <v>Republican</v>
          </cell>
        </row>
        <row r="1835">
          <cell r="A1835" t="str">
            <v>B001271</v>
          </cell>
          <cell r="B1835" t="str">
            <v>Benishek, Dan (Republican - Michigan)</v>
          </cell>
          <cell r="C1835" t="str">
            <v xml:space="preserve"> Dan </v>
          </cell>
          <cell r="D1835" t="str">
            <v>Benishek</v>
          </cell>
          <cell r="E1835" t="str">
            <v>R</v>
          </cell>
          <cell r="F1835" t="str">
            <v>Republican</v>
          </cell>
        </row>
        <row r="1836">
          <cell r="A1836" t="str">
            <v>B001280</v>
          </cell>
          <cell r="B1836" t="str">
            <v>Bentivolio, Kerry L. (Republican - Michigan)</v>
          </cell>
          <cell r="C1836" t="str">
            <v xml:space="preserve"> Kerry L. </v>
          </cell>
          <cell r="D1836" t="str">
            <v>Bentivolio</v>
          </cell>
          <cell r="E1836" t="str">
            <v>R</v>
          </cell>
          <cell r="F1836" t="str">
            <v>Republican</v>
          </cell>
        </row>
        <row r="1837">
          <cell r="A1837" t="str">
            <v>B001301</v>
          </cell>
          <cell r="B1837" t="str">
            <v>Bergman, Jack (Republican - Michigan)</v>
          </cell>
          <cell r="C1837" t="str">
            <v xml:space="preserve"> Jack </v>
          </cell>
          <cell r="D1837" t="str">
            <v>Bergman</v>
          </cell>
          <cell r="E1837" t="str">
            <v>R</v>
          </cell>
          <cell r="F1837" t="str">
            <v>Republican</v>
          </cell>
        </row>
        <row r="1838">
          <cell r="A1838" t="str">
            <v>B001293</v>
          </cell>
          <cell r="B1838" t="str">
            <v>Bishop, Mike (Republican - Michigan)</v>
          </cell>
          <cell r="C1838" t="str">
            <v xml:space="preserve"> Mike </v>
          </cell>
          <cell r="D1838" t="str">
            <v>Bishop</v>
          </cell>
          <cell r="E1838" t="str">
            <v>R</v>
          </cell>
          <cell r="F1838" t="str">
            <v>Republican</v>
          </cell>
        </row>
        <row r="1839">
          <cell r="A1839" t="str">
            <v>B000890</v>
          </cell>
          <cell r="B1839" t="str">
            <v>Broomfield, William S. (Republican - Michigan)</v>
          </cell>
          <cell r="C1839" t="str">
            <v xml:space="preserve"> William S. </v>
          </cell>
          <cell r="D1839" t="str">
            <v>Broomfield</v>
          </cell>
          <cell r="E1839" t="str">
            <v>R</v>
          </cell>
          <cell r="F1839" t="str">
            <v>Republican</v>
          </cell>
        </row>
        <row r="1840">
          <cell r="A1840" t="str">
            <v>B000917</v>
          </cell>
          <cell r="B1840" t="str">
            <v>Brown, Garry E. (Republican - Michigan)</v>
          </cell>
          <cell r="C1840" t="str">
            <v xml:space="preserve"> Garry E. </v>
          </cell>
          <cell r="D1840" t="str">
            <v>Brown</v>
          </cell>
          <cell r="E1840" t="str">
            <v>R</v>
          </cell>
          <cell r="F1840" t="str">
            <v>Republican</v>
          </cell>
        </row>
        <row r="1841">
          <cell r="A1841" t="str">
            <v>C000071</v>
          </cell>
          <cell r="B1841" t="str">
            <v>Camp, Dave (Republican - Michigan)</v>
          </cell>
          <cell r="C1841" t="str">
            <v xml:space="preserve"> Dave </v>
          </cell>
          <cell r="D1841" t="str">
            <v>Camp</v>
          </cell>
          <cell r="E1841" t="str">
            <v>R</v>
          </cell>
          <cell r="F1841" t="str">
            <v>Republican</v>
          </cell>
        </row>
        <row r="1842">
          <cell r="A1842" t="str">
            <v>C000263</v>
          </cell>
          <cell r="B1842" t="str">
            <v>Cederberg, Elford A. (Republican - Michigan)</v>
          </cell>
          <cell r="C1842" t="str">
            <v xml:space="preserve"> Elford A. </v>
          </cell>
          <cell r="D1842" t="str">
            <v>Cederberg</v>
          </cell>
          <cell r="E1842" t="str">
            <v>R</v>
          </cell>
          <cell r="F1842" t="str">
            <v>Republican</v>
          </cell>
        </row>
        <row r="1843">
          <cell r="A1843" t="str">
            <v>C000275</v>
          </cell>
          <cell r="B1843" t="str">
            <v>Chamberlain, Charles E. (Republican - Michigan)</v>
          </cell>
          <cell r="C1843" t="str">
            <v xml:space="preserve"> Charles E. </v>
          </cell>
          <cell r="D1843" t="str">
            <v>Chamberlain</v>
          </cell>
          <cell r="E1843" t="str">
            <v>R</v>
          </cell>
          <cell r="F1843" t="str">
            <v>Republican</v>
          </cell>
        </row>
        <row r="1844">
          <cell r="A1844" t="str">
            <v>C000385</v>
          </cell>
          <cell r="B1844" t="str">
            <v>Chrysler, Dick (Republican - Michigan)</v>
          </cell>
          <cell r="C1844" t="str">
            <v xml:space="preserve"> Dick </v>
          </cell>
          <cell r="D1844" t="str">
            <v>Chrysler</v>
          </cell>
          <cell r="E1844" t="str">
            <v>R</v>
          </cell>
          <cell r="F1844" t="str">
            <v>Republican</v>
          </cell>
        </row>
        <row r="1845">
          <cell r="A1845" t="str">
            <v>D000131</v>
          </cell>
          <cell r="B1845" t="str">
            <v>Davis, Robert W. (Republican - Michigan)</v>
          </cell>
          <cell r="C1845" t="str">
            <v xml:space="preserve"> Robert W. </v>
          </cell>
          <cell r="D1845" t="str">
            <v>Davis</v>
          </cell>
          <cell r="E1845" t="str">
            <v>R</v>
          </cell>
          <cell r="F1845" t="str">
            <v>Republican</v>
          </cell>
        </row>
        <row r="1846">
          <cell r="A1846" t="str">
            <v>D000548</v>
          </cell>
          <cell r="B1846" t="str">
            <v>Dunn, Jim (Republican - Michigan)</v>
          </cell>
          <cell r="C1846" t="str">
            <v xml:space="preserve"> Jim </v>
          </cell>
          <cell r="D1846" t="str">
            <v>Dunn</v>
          </cell>
          <cell r="E1846" t="str">
            <v>R</v>
          </cell>
          <cell r="F1846" t="str">
            <v>Republican</v>
          </cell>
        </row>
        <row r="1847">
          <cell r="A1847" t="str">
            <v>E000092</v>
          </cell>
          <cell r="B1847" t="str">
            <v>Ehlers, Vernon J. (Republican - Michigan)</v>
          </cell>
          <cell r="C1847" t="str">
            <v xml:space="preserve"> Vernon J. </v>
          </cell>
          <cell r="D1847" t="str">
            <v>Ehlers</v>
          </cell>
          <cell r="E1847" t="str">
            <v>R</v>
          </cell>
          <cell r="F1847" t="str">
            <v>Republican</v>
          </cell>
        </row>
        <row r="1848">
          <cell r="A1848" t="str">
            <v>E000213</v>
          </cell>
          <cell r="B1848" t="str">
            <v>Esch, Marvin L. (Republican - Michigan)</v>
          </cell>
          <cell r="C1848" t="str">
            <v xml:space="preserve"> Marvin L. </v>
          </cell>
          <cell r="D1848" t="str">
            <v>Esch</v>
          </cell>
          <cell r="E1848" t="str">
            <v>R</v>
          </cell>
          <cell r="F1848" t="str">
            <v>Republican</v>
          </cell>
        </row>
        <row r="1849">
          <cell r="A1849" t="str">
            <v>G000465</v>
          </cell>
          <cell r="B1849" t="str">
            <v>Griffin, Robert P. (Republican - Michigan)</v>
          </cell>
          <cell r="C1849" t="str">
            <v xml:space="preserve"> Robert P. </v>
          </cell>
          <cell r="D1849" t="str">
            <v>Griffin</v>
          </cell>
          <cell r="E1849" t="str">
            <v>R</v>
          </cell>
          <cell r="F1849" t="str">
            <v>Republican</v>
          </cell>
        </row>
        <row r="1850">
          <cell r="A1850" t="str">
            <v>H000306</v>
          </cell>
          <cell r="B1850" t="str">
            <v>Harvey, James (Republican - Michigan)</v>
          </cell>
          <cell r="C1850" t="str">
            <v xml:space="preserve"> James </v>
          </cell>
          <cell r="D1850" t="str">
            <v>Harvey</v>
          </cell>
          <cell r="E1850" t="str">
            <v>R</v>
          </cell>
          <cell r="F1850" t="str">
            <v>Republican</v>
          </cell>
        </row>
        <row r="1851">
          <cell r="A1851" t="str">
            <v>H000514</v>
          </cell>
          <cell r="B1851" t="str">
            <v>Henry, Paul B. (Republican - Michigan)</v>
          </cell>
          <cell r="C1851" t="str">
            <v xml:space="preserve"> Paul B. </v>
          </cell>
          <cell r="D1851" t="str">
            <v>Henry</v>
          </cell>
          <cell r="E1851" t="str">
            <v>R</v>
          </cell>
          <cell r="F1851" t="str">
            <v>Republican</v>
          </cell>
        </row>
        <row r="1852">
          <cell r="A1852" t="str">
            <v>H000676</v>
          </cell>
          <cell r="B1852" t="str">
            <v>Hoekstra, Peter (Republican - Michigan)</v>
          </cell>
          <cell r="C1852" t="str">
            <v xml:space="preserve"> Peter </v>
          </cell>
          <cell r="D1852" t="str">
            <v>Hoekstra</v>
          </cell>
          <cell r="E1852" t="str">
            <v>R</v>
          </cell>
          <cell r="F1852" t="str">
            <v>Republican</v>
          </cell>
        </row>
        <row r="1853">
          <cell r="A1853" t="str">
            <v>H000897</v>
          </cell>
          <cell r="B1853" t="str">
            <v>Huber, Robert J. (Republican - Michigan)</v>
          </cell>
          <cell r="C1853" t="str">
            <v xml:space="preserve"> Robert J. </v>
          </cell>
          <cell r="D1853" t="str">
            <v>Huber</v>
          </cell>
          <cell r="E1853" t="str">
            <v>R</v>
          </cell>
          <cell r="F1853" t="str">
            <v>Republican</v>
          </cell>
        </row>
        <row r="1854">
          <cell r="A1854" t="str">
            <v>H001058</v>
          </cell>
          <cell r="B1854" t="str">
            <v>Huizenga, Bill (Republican - Michigan)</v>
          </cell>
          <cell r="C1854" t="str">
            <v xml:space="preserve"> Bill </v>
          </cell>
          <cell r="D1854" t="str">
            <v>Huizenga</v>
          </cell>
          <cell r="E1854" t="str">
            <v>R</v>
          </cell>
          <cell r="F1854" t="str">
            <v>Republican</v>
          </cell>
        </row>
        <row r="1855">
          <cell r="A1855" t="str">
            <v>H001011</v>
          </cell>
          <cell r="B1855" t="str">
            <v>Hutchinson, Edward (Republican - Michigan)</v>
          </cell>
          <cell r="C1855" t="str">
            <v xml:space="preserve"> Edward </v>
          </cell>
          <cell r="D1855" t="str">
            <v>Hutchinson</v>
          </cell>
          <cell r="E1855" t="str">
            <v>R</v>
          </cell>
          <cell r="F1855" t="str">
            <v>Republican</v>
          </cell>
        </row>
        <row r="1856">
          <cell r="A1856" t="str">
            <v>J000307</v>
          </cell>
          <cell r="B1856" t="str">
            <v>James, John (Republican - Michigan)</v>
          </cell>
          <cell r="C1856" t="str">
            <v xml:space="preserve"> John </v>
          </cell>
          <cell r="D1856" t="str">
            <v>James</v>
          </cell>
          <cell r="E1856" t="str">
            <v>R</v>
          </cell>
          <cell r="F1856" t="str">
            <v>Republican</v>
          </cell>
        </row>
        <row r="1857">
          <cell r="A1857" t="str">
            <v>K000288</v>
          </cell>
          <cell r="B1857" t="str">
            <v>Knollenberg, Joe (Republican - Michigan)</v>
          </cell>
          <cell r="C1857" t="str">
            <v xml:space="preserve"> Joe </v>
          </cell>
          <cell r="D1857" t="str">
            <v>Knollenberg</v>
          </cell>
          <cell r="E1857" t="str">
            <v>R</v>
          </cell>
          <cell r="F1857" t="str">
            <v>Republican</v>
          </cell>
        </row>
        <row r="1858">
          <cell r="A1858" t="str">
            <v>M001136</v>
          </cell>
          <cell r="B1858" t="str">
            <v>McClain, Lisa C. (Republican - Michigan)</v>
          </cell>
          <cell r="C1858" t="str">
            <v xml:space="preserve"> Lisa C. </v>
          </cell>
          <cell r="D1858" t="str">
            <v>McClain</v>
          </cell>
          <cell r="E1858" t="str">
            <v>R</v>
          </cell>
          <cell r="F1858" t="str">
            <v>Republican</v>
          </cell>
        </row>
        <row r="1859">
          <cell r="A1859" t="str">
            <v>M001147</v>
          </cell>
          <cell r="B1859" t="str">
            <v>McCotter, Thaddeus G. (Republican - Michigan)</v>
          </cell>
          <cell r="C1859" t="str">
            <v xml:space="preserve"> Thaddeus G. </v>
          </cell>
          <cell r="D1859" t="str">
            <v>McCotter</v>
          </cell>
          <cell r="E1859" t="str">
            <v>R</v>
          </cell>
          <cell r="F1859" t="str">
            <v>Republican</v>
          </cell>
        </row>
        <row r="1860">
          <cell r="A1860" t="str">
            <v>M001186</v>
          </cell>
          <cell r="B1860" t="str">
            <v>Meijer, Peter (Republican - Michigan)</v>
          </cell>
          <cell r="C1860" t="str">
            <v xml:space="preserve"> Peter </v>
          </cell>
          <cell r="D1860" t="str">
            <v>Meijer</v>
          </cell>
          <cell r="E1860" t="str">
            <v>R</v>
          </cell>
          <cell r="F1860" t="str">
            <v>Republican</v>
          </cell>
        </row>
        <row r="1861">
          <cell r="A1861" t="str">
            <v>M001150</v>
          </cell>
          <cell r="B1861" t="str">
            <v>Miller, Candice S. (Republican - Michigan)</v>
          </cell>
          <cell r="C1861" t="str">
            <v xml:space="preserve"> Candice S. </v>
          </cell>
          <cell r="D1861" t="str">
            <v>Miller</v>
          </cell>
          <cell r="E1861" t="str">
            <v>R</v>
          </cell>
          <cell r="F1861" t="str">
            <v>Republican</v>
          </cell>
        </row>
        <row r="1862">
          <cell r="A1862" t="str">
            <v>M001194</v>
          </cell>
          <cell r="B1862" t="str">
            <v>Moolenaar, John R. (Republican - Michigan)</v>
          </cell>
          <cell r="C1862" t="str">
            <v xml:space="preserve"> John R. </v>
          </cell>
          <cell r="D1862" t="str">
            <v>Moolenaar</v>
          </cell>
          <cell r="E1862" t="str">
            <v>R</v>
          </cell>
          <cell r="F1862" t="str">
            <v>Republican</v>
          </cell>
        </row>
        <row r="1863">
          <cell r="A1863" t="str">
            <v>P000574</v>
          </cell>
          <cell r="B1863" t="str">
            <v>Pursell, Carl D. (Republican - Michigan)</v>
          </cell>
          <cell r="C1863" t="str">
            <v xml:space="preserve"> Carl D. </v>
          </cell>
          <cell r="D1863" t="str">
            <v>Pursell</v>
          </cell>
          <cell r="E1863" t="str">
            <v>R</v>
          </cell>
          <cell r="F1863" t="str">
            <v>Republican</v>
          </cell>
        </row>
        <row r="1864">
          <cell r="A1864" t="str">
            <v>R000572</v>
          </cell>
          <cell r="B1864" t="str">
            <v>Rogers, Mike J. (Republican - Michigan)</v>
          </cell>
          <cell r="C1864" t="str">
            <v xml:space="preserve"> Mike J. </v>
          </cell>
          <cell r="D1864" t="str">
            <v>Rogers</v>
          </cell>
          <cell r="E1864" t="str">
            <v>R</v>
          </cell>
          <cell r="F1864" t="str">
            <v>Republican</v>
          </cell>
        </row>
        <row r="1865">
          <cell r="A1865" t="str">
            <v>R000512</v>
          </cell>
          <cell r="B1865" t="str">
            <v>Ruppe, Philip E. (Republican - Michigan)</v>
          </cell>
          <cell r="C1865" t="str">
            <v xml:space="preserve"> Philip E. </v>
          </cell>
          <cell r="D1865" t="str">
            <v>Ruppe</v>
          </cell>
          <cell r="E1865" t="str">
            <v>R</v>
          </cell>
          <cell r="F1865" t="str">
            <v>Republican</v>
          </cell>
        </row>
        <row r="1866">
          <cell r="A1866" t="str">
            <v>S000087</v>
          </cell>
          <cell r="B1866" t="str">
            <v>Sawyer, Harold S. (Republican - Michigan)</v>
          </cell>
          <cell r="C1866" t="str">
            <v xml:space="preserve"> Harold S. </v>
          </cell>
          <cell r="D1866" t="str">
            <v>Sawyer</v>
          </cell>
          <cell r="E1866" t="str">
            <v>R</v>
          </cell>
          <cell r="F1866" t="str">
            <v>Republican</v>
          </cell>
        </row>
        <row r="1867">
          <cell r="A1867" t="str">
            <v>S000143</v>
          </cell>
          <cell r="B1867" t="str">
            <v>Schuette, Bill (Republican - Michigan)</v>
          </cell>
          <cell r="C1867" t="str">
            <v xml:space="preserve"> Bill </v>
          </cell>
          <cell r="D1867" t="str">
            <v>Schuette</v>
          </cell>
          <cell r="E1867" t="str">
            <v>R</v>
          </cell>
          <cell r="F1867" t="str">
            <v>Republican</v>
          </cell>
        </row>
        <row r="1868">
          <cell r="A1868" t="str">
            <v>S001161</v>
          </cell>
          <cell r="B1868" t="str">
            <v>Schwarz, John J.H. "Joe" (Republican - Michigan)</v>
          </cell>
          <cell r="C1868" t="str">
            <v xml:space="preserve"> John J.H. "Joe" </v>
          </cell>
          <cell r="D1868" t="str">
            <v>Schwarz</v>
          </cell>
          <cell r="E1868" t="str">
            <v>R</v>
          </cell>
          <cell r="F1868" t="str">
            <v>Republican</v>
          </cell>
        </row>
        <row r="1869">
          <cell r="A1869" t="str">
            <v>S000409</v>
          </cell>
          <cell r="B1869" t="str">
            <v>Siljander, Mark D. (Republican - Michigan)</v>
          </cell>
          <cell r="C1869" t="str">
            <v xml:space="preserve"> Mark D. </v>
          </cell>
          <cell r="D1869" t="str">
            <v>Siljander</v>
          </cell>
          <cell r="E1869" t="str">
            <v>R</v>
          </cell>
          <cell r="F1869" t="str">
            <v>Republican</v>
          </cell>
        </row>
        <row r="1870">
          <cell r="A1870" t="str">
            <v>S000597</v>
          </cell>
          <cell r="B1870" t="str">
            <v>Smith, Nick (Republican - Michigan)</v>
          </cell>
          <cell r="C1870" t="str">
            <v xml:space="preserve"> Nick </v>
          </cell>
          <cell r="D1870" t="str">
            <v>Smith</v>
          </cell>
          <cell r="E1870" t="str">
            <v>R</v>
          </cell>
          <cell r="F1870" t="str">
            <v>Republican</v>
          </cell>
        </row>
        <row r="1871">
          <cell r="A1871" t="str">
            <v>S000935</v>
          </cell>
          <cell r="B1871" t="str">
            <v>Stockman, David A. (Republican - Michigan)</v>
          </cell>
          <cell r="C1871" t="str">
            <v xml:space="preserve"> David A. </v>
          </cell>
          <cell r="D1871" t="str">
            <v>Stockman</v>
          </cell>
          <cell r="E1871" t="str">
            <v>R</v>
          </cell>
          <cell r="F1871" t="str">
            <v>Republican</v>
          </cell>
        </row>
        <row r="1872">
          <cell r="A1872" t="str">
            <v>T000475</v>
          </cell>
          <cell r="B1872" t="str">
            <v>Trott, David A. (Republican - Michigan)</v>
          </cell>
          <cell r="C1872" t="str">
            <v xml:space="preserve"> David A. </v>
          </cell>
          <cell r="D1872" t="str">
            <v>Trott</v>
          </cell>
          <cell r="E1872" t="str">
            <v>R</v>
          </cell>
          <cell r="F1872" t="str">
            <v>Republican</v>
          </cell>
        </row>
        <row r="1873">
          <cell r="A1873" t="str">
            <v>U000031</v>
          </cell>
          <cell r="B1873" t="str">
            <v>Upton, Fred (Republican - Michigan)</v>
          </cell>
          <cell r="C1873" t="str">
            <v xml:space="preserve"> Fred </v>
          </cell>
          <cell r="D1873" t="str">
            <v>Upton</v>
          </cell>
          <cell r="E1873" t="str">
            <v>R</v>
          </cell>
          <cell r="F1873" t="str">
            <v>Republican</v>
          </cell>
        </row>
        <row r="1874">
          <cell r="A1874" t="str">
            <v>V000027</v>
          </cell>
          <cell r="B1874" t="str">
            <v>Vander Jagt, Guy (Republican - Michigan)</v>
          </cell>
          <cell r="C1874" t="str">
            <v xml:space="preserve"> Guy </v>
          </cell>
          <cell r="D1874" t="str">
            <v>Vander Jagt</v>
          </cell>
          <cell r="E1874" t="str">
            <v>R</v>
          </cell>
          <cell r="F1874" t="str">
            <v>Republican</v>
          </cell>
        </row>
        <row r="1875">
          <cell r="A1875" t="str">
            <v>W000798</v>
          </cell>
          <cell r="B1875" t="str">
            <v>Walberg, Tim (Republican - Michigan)</v>
          </cell>
          <cell r="C1875" t="str">
            <v xml:space="preserve"> Tim </v>
          </cell>
          <cell r="D1875" t="str">
            <v>Walberg</v>
          </cell>
          <cell r="E1875" t="str">
            <v>R</v>
          </cell>
          <cell r="F1875" t="str">
            <v>Republican</v>
          </cell>
        </row>
        <row r="1876">
          <cell r="A1876" t="str">
            <v>B001256</v>
          </cell>
          <cell r="B1876" t="str">
            <v>Bachmann, Michele (Republican - Minnesota)</v>
          </cell>
          <cell r="C1876" t="str">
            <v xml:space="preserve"> Michele </v>
          </cell>
          <cell r="D1876" t="str">
            <v>Bachmann</v>
          </cell>
          <cell r="E1876" t="str">
            <v>R</v>
          </cell>
          <cell r="F1876" t="str">
            <v>Republican</v>
          </cell>
        </row>
        <row r="1877">
          <cell r="A1877" t="str">
            <v>B000408</v>
          </cell>
          <cell r="B1877" t="str">
            <v>Bergland, Bob (Republican - Minnesota)</v>
          </cell>
          <cell r="C1877" t="str">
            <v xml:space="preserve"> Bob </v>
          </cell>
          <cell r="D1877" t="str">
            <v>Bergland</v>
          </cell>
          <cell r="E1877" t="str">
            <v>R</v>
          </cell>
          <cell r="F1877" t="str">
            <v>Republican</v>
          </cell>
        </row>
        <row r="1878">
          <cell r="A1878" t="str">
            <v>B000647</v>
          </cell>
          <cell r="B1878" t="str">
            <v>Boschwitz, Rudy (Republican - Minnesota)</v>
          </cell>
          <cell r="C1878" t="str">
            <v xml:space="preserve"> Rudy </v>
          </cell>
          <cell r="D1878" t="str">
            <v>Boschwitz</v>
          </cell>
          <cell r="E1878" t="str">
            <v>R</v>
          </cell>
          <cell r="F1878" t="str">
            <v>Republican</v>
          </cell>
        </row>
        <row r="1879">
          <cell r="A1879" t="str">
            <v>C001057</v>
          </cell>
          <cell r="B1879" t="str">
            <v>Coleman, Norm (Republican - Minnesota)</v>
          </cell>
          <cell r="C1879" t="str">
            <v xml:space="preserve"> Norm </v>
          </cell>
          <cell r="D1879" t="str">
            <v>Coleman</v>
          </cell>
          <cell r="E1879" t="str">
            <v>R</v>
          </cell>
          <cell r="F1879" t="str">
            <v>Republican</v>
          </cell>
        </row>
        <row r="1880">
          <cell r="A1880" t="str">
            <v>C001086</v>
          </cell>
          <cell r="B1880" t="str">
            <v>Cravaack, Chip (Republican - Minnesota)</v>
          </cell>
          <cell r="C1880" t="str">
            <v xml:space="preserve"> Chip </v>
          </cell>
          <cell r="D1880" t="str">
            <v>Cravaack</v>
          </cell>
          <cell r="E1880" t="str">
            <v>R</v>
          </cell>
          <cell r="F1880" t="str">
            <v>Republican</v>
          </cell>
        </row>
        <row r="1881">
          <cell r="A1881" t="str">
            <v>D000566</v>
          </cell>
          <cell r="B1881" t="str">
            <v>Durenberger, Dave (Republican - Minnesota)</v>
          </cell>
          <cell r="C1881" t="str">
            <v xml:space="preserve"> Dave </v>
          </cell>
          <cell r="D1881" t="str">
            <v>Durenberger</v>
          </cell>
          <cell r="E1881" t="str">
            <v>R</v>
          </cell>
          <cell r="F1881" t="str">
            <v>Republican</v>
          </cell>
        </row>
        <row r="1882">
          <cell r="A1882" t="str">
            <v>E000294</v>
          </cell>
          <cell r="B1882" t="str">
            <v>Emmer, Tom (Republican - Minnesota)</v>
          </cell>
          <cell r="C1882" t="str">
            <v xml:space="preserve"> Tom </v>
          </cell>
          <cell r="D1882" t="str">
            <v>Emmer</v>
          </cell>
          <cell r="E1882" t="str">
            <v>R</v>
          </cell>
          <cell r="F1882" t="str">
            <v>Republican</v>
          </cell>
        </row>
        <row r="1883">
          <cell r="A1883" t="str">
            <v>E000198</v>
          </cell>
          <cell r="B1883" t="str">
            <v>Erdahl, Arlen (Republican - Minnesota)</v>
          </cell>
          <cell r="C1883" t="str">
            <v xml:space="preserve"> Arlen </v>
          </cell>
          <cell r="D1883" t="str">
            <v>Erdahl</v>
          </cell>
          <cell r="E1883" t="str">
            <v>R</v>
          </cell>
          <cell r="F1883" t="str">
            <v>Republican</v>
          </cell>
        </row>
        <row r="1884">
          <cell r="A1884" t="str">
            <v>F000475</v>
          </cell>
          <cell r="B1884" t="str">
            <v>Finstad, Brad (Republican - Minnesota)</v>
          </cell>
          <cell r="C1884" t="str">
            <v xml:space="preserve"> Brad </v>
          </cell>
          <cell r="D1884" t="str">
            <v>Finstad</v>
          </cell>
          <cell r="E1884" t="str">
            <v>R</v>
          </cell>
          <cell r="F1884" t="str">
            <v>Republican</v>
          </cell>
        </row>
        <row r="1885">
          <cell r="A1885" t="str">
            <v>F000470</v>
          </cell>
          <cell r="B1885" t="str">
            <v>Fischbach, Michelle (Republican - Minnesota)</v>
          </cell>
          <cell r="C1885" t="str">
            <v xml:space="preserve"> Michelle </v>
          </cell>
          <cell r="D1885" t="str">
            <v>Fischbach</v>
          </cell>
          <cell r="E1885" t="str">
            <v>R</v>
          </cell>
          <cell r="F1885" t="str">
            <v>Republican</v>
          </cell>
        </row>
        <row r="1886">
          <cell r="A1886" t="str">
            <v>F000380</v>
          </cell>
          <cell r="B1886" t="str">
            <v>Frenzel, Bill (Republican - Minnesota)</v>
          </cell>
          <cell r="C1886" t="str">
            <v xml:space="preserve"> Bill </v>
          </cell>
          <cell r="D1886" t="str">
            <v>Frenzel</v>
          </cell>
          <cell r="E1886" t="str">
            <v>R</v>
          </cell>
          <cell r="F1886" t="str">
            <v>Republican</v>
          </cell>
        </row>
        <row r="1887">
          <cell r="A1887" t="str">
            <v>G000367</v>
          </cell>
          <cell r="B1887" t="str">
            <v>Grams, Rod (Republican - Minnesota)</v>
          </cell>
          <cell r="C1887" t="str">
            <v xml:space="preserve"> Rod </v>
          </cell>
          <cell r="D1887" t="str">
            <v>Grams</v>
          </cell>
          <cell r="E1887" t="str">
            <v>R</v>
          </cell>
          <cell r="F1887" t="str">
            <v>Republican</v>
          </cell>
        </row>
        <row r="1888">
          <cell r="A1888" t="str">
            <v>G000536</v>
          </cell>
          <cell r="B1888" t="str">
            <v>Gutknecht, Gil (Republican - Minnesota)</v>
          </cell>
          <cell r="C1888" t="str">
            <v xml:space="preserve"> Gil </v>
          </cell>
          <cell r="D1888" t="str">
            <v>Gutknecht</v>
          </cell>
          <cell r="E1888" t="str">
            <v>R</v>
          </cell>
          <cell r="F1888" t="str">
            <v>Republican</v>
          </cell>
        </row>
        <row r="1889">
          <cell r="A1889" t="str">
            <v>H001088</v>
          </cell>
          <cell r="B1889" t="str">
            <v>Hagedorn, Jim (Republican - Minnesota)</v>
          </cell>
          <cell r="C1889" t="str">
            <v xml:space="preserve"> Jim </v>
          </cell>
          <cell r="D1889" t="str">
            <v>Hagedorn</v>
          </cell>
          <cell r="E1889" t="str">
            <v>R</v>
          </cell>
          <cell r="F1889" t="str">
            <v>Republican</v>
          </cell>
        </row>
        <row r="1890">
          <cell r="A1890" t="str">
            <v>H000012</v>
          </cell>
          <cell r="B1890" t="str">
            <v>Hagedorn, Thomas M. (Republican - Minnesota)</v>
          </cell>
          <cell r="C1890" t="str">
            <v xml:space="preserve"> Thomas M. </v>
          </cell>
          <cell r="D1890" t="str">
            <v>Hagedorn</v>
          </cell>
          <cell r="E1890" t="str">
            <v>R</v>
          </cell>
          <cell r="F1890" t="str">
            <v>Republican</v>
          </cell>
        </row>
        <row r="1891">
          <cell r="A1891" t="str">
            <v>K000358</v>
          </cell>
          <cell r="B1891" t="str">
            <v>Kennedy, Mark R. (Republican - Minnesota)</v>
          </cell>
          <cell r="C1891" t="str">
            <v xml:space="preserve"> Mark R. </v>
          </cell>
          <cell r="D1891" t="str">
            <v>Kennedy</v>
          </cell>
          <cell r="E1891" t="str">
            <v>R</v>
          </cell>
          <cell r="F1891" t="str">
            <v>Republican</v>
          </cell>
        </row>
        <row r="1892">
          <cell r="A1892" t="str">
            <v>K000363</v>
          </cell>
          <cell r="B1892" t="str">
            <v>Kline, John (Republican - Minnesota)</v>
          </cell>
          <cell r="C1892" t="str">
            <v xml:space="preserve"> John </v>
          </cell>
          <cell r="D1892" t="str">
            <v>Kline</v>
          </cell>
          <cell r="E1892" t="str">
            <v>R</v>
          </cell>
          <cell r="F1892" t="str">
            <v>Republican</v>
          </cell>
        </row>
        <row r="1893">
          <cell r="A1893" t="str">
            <v>L000587</v>
          </cell>
          <cell r="B1893" t="str">
            <v>Lewis, Jason (Republican - Minnesota)</v>
          </cell>
          <cell r="C1893" t="str">
            <v xml:space="preserve"> Jason </v>
          </cell>
          <cell r="D1893" t="str">
            <v>Lewis</v>
          </cell>
          <cell r="E1893" t="str">
            <v>R</v>
          </cell>
          <cell r="F1893" t="str">
            <v>Republican</v>
          </cell>
        </row>
        <row r="1894">
          <cell r="A1894" t="str">
            <v>N000028</v>
          </cell>
          <cell r="B1894" t="str">
            <v>Nelsen, Ancher (Republican - Minnesota)</v>
          </cell>
          <cell r="C1894" t="str">
            <v xml:space="preserve"> Ancher </v>
          </cell>
          <cell r="D1894" t="str">
            <v>Nelsen</v>
          </cell>
          <cell r="E1894" t="str">
            <v>R</v>
          </cell>
          <cell r="F1894" t="str">
            <v>Republican</v>
          </cell>
        </row>
        <row r="1895">
          <cell r="A1895" t="str">
            <v>P000594</v>
          </cell>
          <cell r="B1895" t="str">
            <v>Paulsen, Erik (Republican - Minnesota)</v>
          </cell>
          <cell r="C1895" t="str">
            <v xml:space="preserve"> Erik </v>
          </cell>
          <cell r="D1895" t="str">
            <v>Paulsen</v>
          </cell>
          <cell r="E1895" t="str">
            <v>R</v>
          </cell>
          <cell r="F1895" t="str">
            <v>Republican</v>
          </cell>
        </row>
        <row r="1896">
          <cell r="A1896" t="str">
            <v>Q000010</v>
          </cell>
          <cell r="B1896" t="str">
            <v>Quie, Albert H. (Republican - Minnesota)</v>
          </cell>
          <cell r="C1896" t="str">
            <v xml:space="preserve"> Albert H. </v>
          </cell>
          <cell r="D1896" t="str">
            <v>Quie</v>
          </cell>
          <cell r="E1896" t="str">
            <v>R</v>
          </cell>
          <cell r="F1896" t="str">
            <v>Republican</v>
          </cell>
        </row>
        <row r="1897">
          <cell r="A1897" t="str">
            <v>R000033</v>
          </cell>
          <cell r="B1897" t="str">
            <v>Ramstad, Jim (Republican - Minnesota)</v>
          </cell>
          <cell r="C1897" t="str">
            <v xml:space="preserve"> Jim </v>
          </cell>
          <cell r="D1897" t="str">
            <v>Ramstad</v>
          </cell>
          <cell r="E1897" t="str">
            <v>R</v>
          </cell>
          <cell r="F1897" t="str">
            <v>Republican</v>
          </cell>
        </row>
        <row r="1898">
          <cell r="A1898" t="str">
            <v>S000795</v>
          </cell>
          <cell r="B1898" t="str">
            <v>Stangeland, Arlan (Republican - Minnesota)</v>
          </cell>
          <cell r="C1898" t="str">
            <v xml:space="preserve"> Arlan </v>
          </cell>
          <cell r="D1898" t="str">
            <v>Stangeland</v>
          </cell>
          <cell r="E1898" t="str">
            <v>R</v>
          </cell>
          <cell r="F1898" t="str">
            <v>Republican</v>
          </cell>
        </row>
        <row r="1899">
          <cell r="A1899" t="str">
            <v>S001212</v>
          </cell>
          <cell r="B1899" t="str">
            <v>Stauber, Pete (Republican - Minnesota)</v>
          </cell>
          <cell r="C1899" t="str">
            <v xml:space="preserve"> Pete </v>
          </cell>
          <cell r="D1899" t="str">
            <v>Stauber</v>
          </cell>
          <cell r="E1899" t="str">
            <v>R</v>
          </cell>
          <cell r="F1899" t="str">
            <v>Republican</v>
          </cell>
        </row>
        <row r="1900">
          <cell r="A1900" t="str">
            <v>W000237</v>
          </cell>
          <cell r="B1900" t="str">
            <v>Weber, Vin (Republican - Minnesota)</v>
          </cell>
          <cell r="C1900" t="str">
            <v xml:space="preserve"> Vin </v>
          </cell>
          <cell r="D1900" t="str">
            <v>Weber</v>
          </cell>
          <cell r="E1900" t="str">
            <v>R</v>
          </cell>
          <cell r="F1900" t="str">
            <v>Republican</v>
          </cell>
        </row>
        <row r="1901">
          <cell r="A1901" t="str">
            <v>Z000016</v>
          </cell>
          <cell r="B1901" t="str">
            <v>Zwach, John M. (Republican - Minnesota)</v>
          </cell>
          <cell r="C1901" t="str">
            <v xml:space="preserve"> John M. </v>
          </cell>
          <cell r="D1901" t="str">
            <v>Zwach</v>
          </cell>
          <cell r="E1901" t="str">
            <v>R</v>
          </cell>
          <cell r="F1901" t="str">
            <v>Republican</v>
          </cell>
        </row>
        <row r="1902">
          <cell r="A1902" t="str">
            <v>C000567</v>
          </cell>
          <cell r="B1902" t="str">
            <v>Cochran, Thad (Republican - Mississippi)</v>
          </cell>
          <cell r="C1902" t="str">
            <v xml:space="preserve"> Thad </v>
          </cell>
          <cell r="D1902" t="str">
            <v>Cochran</v>
          </cell>
          <cell r="E1902" t="str">
            <v>R</v>
          </cell>
          <cell r="F1902" t="str">
            <v>Republican</v>
          </cell>
        </row>
        <row r="1903">
          <cell r="A1903" t="str">
            <v>E000235</v>
          </cell>
          <cell r="B1903" t="str">
            <v>Ezell, Mike (Republican - Mississippi)</v>
          </cell>
          <cell r="C1903" t="str">
            <v xml:space="preserve"> Mike </v>
          </cell>
          <cell r="D1903" t="str">
            <v>Ezell</v>
          </cell>
          <cell r="E1903" t="str">
            <v>R</v>
          </cell>
          <cell r="F1903" t="str">
            <v>Republican</v>
          </cell>
        </row>
        <row r="1904">
          <cell r="A1904" t="str">
            <v>F000347</v>
          </cell>
          <cell r="B1904" t="str">
            <v>Franklin, William W. (Republican - Mississippi)</v>
          </cell>
          <cell r="C1904" t="str">
            <v xml:space="preserve"> William W. </v>
          </cell>
          <cell r="D1904" t="str">
            <v>Franklin</v>
          </cell>
          <cell r="E1904" t="str">
            <v>R</v>
          </cell>
          <cell r="F1904" t="str">
            <v>Republican</v>
          </cell>
        </row>
        <row r="1905">
          <cell r="A1905" t="str">
            <v>G000591</v>
          </cell>
          <cell r="B1905" t="str">
            <v>Guest, Michael (Republican - Mississippi)</v>
          </cell>
          <cell r="C1905" t="str">
            <v xml:space="preserve"> Michael </v>
          </cell>
          <cell r="D1905" t="str">
            <v>Guest</v>
          </cell>
          <cell r="E1905" t="str">
            <v>R</v>
          </cell>
          <cell r="F1905" t="str">
            <v>Republican</v>
          </cell>
        </row>
        <row r="1906">
          <cell r="A1906" t="str">
            <v>H001045</v>
          </cell>
          <cell r="B1906" t="str">
            <v>Harper, Gregg (Republican - Mississippi)</v>
          </cell>
          <cell r="C1906" t="str">
            <v xml:space="preserve"> Gregg </v>
          </cell>
          <cell r="D1906" t="str">
            <v>Harper</v>
          </cell>
          <cell r="E1906" t="str">
            <v>R</v>
          </cell>
          <cell r="F1906" t="str">
            <v>Republican</v>
          </cell>
        </row>
        <row r="1907">
          <cell r="A1907" t="str">
            <v>H000641</v>
          </cell>
          <cell r="B1907" t="str">
            <v>Hinson, Jon C. (Republican - Mississippi)</v>
          </cell>
          <cell r="C1907" t="str">
            <v xml:space="preserve"> Jon C. </v>
          </cell>
          <cell r="D1907" t="str">
            <v>Hinson</v>
          </cell>
          <cell r="E1907" t="str">
            <v>R</v>
          </cell>
          <cell r="F1907" t="str">
            <v>Republican</v>
          </cell>
        </row>
        <row r="1908">
          <cell r="A1908" t="str">
            <v>H001079</v>
          </cell>
          <cell r="B1908" t="str">
            <v>Hyde-Smith, Cindy (Republican - Mississippi)</v>
          </cell>
          <cell r="C1908" t="str">
            <v xml:space="preserve"> Cindy </v>
          </cell>
          <cell r="D1908" t="str">
            <v>Hyde-Smith</v>
          </cell>
          <cell r="E1908" t="str">
            <v>R</v>
          </cell>
          <cell r="F1908" t="str">
            <v>Republican</v>
          </cell>
        </row>
        <row r="1909">
          <cell r="A1909" t="str">
            <v>K000388</v>
          </cell>
          <cell r="B1909" t="str">
            <v>Kelly, Trent (Republican - Mississippi)</v>
          </cell>
          <cell r="C1909" t="str">
            <v xml:space="preserve"> Trent </v>
          </cell>
          <cell r="D1909" t="str">
            <v>Kelly</v>
          </cell>
          <cell r="E1909" t="str">
            <v>R</v>
          </cell>
          <cell r="F1909" t="str">
            <v>Republican</v>
          </cell>
        </row>
        <row r="1910">
          <cell r="A1910" t="str">
            <v>L000447</v>
          </cell>
          <cell r="B1910" t="str">
            <v>Lott, Trent (Republican - Mississippi)</v>
          </cell>
          <cell r="C1910" t="str">
            <v xml:space="preserve"> Trent </v>
          </cell>
          <cell r="D1910" t="str">
            <v>Lott</v>
          </cell>
          <cell r="E1910" t="str">
            <v>R</v>
          </cell>
          <cell r="F1910" t="str">
            <v>Republican</v>
          </cell>
        </row>
        <row r="1911">
          <cell r="A1911" t="str">
            <v>N000186</v>
          </cell>
          <cell r="B1911" t="str">
            <v>Nunnelee, Alan (Republican - Mississippi)</v>
          </cell>
          <cell r="C1911" t="str">
            <v xml:space="preserve"> Alan </v>
          </cell>
          <cell r="D1911" t="str">
            <v>Nunnelee</v>
          </cell>
          <cell r="E1911" t="str">
            <v>R</v>
          </cell>
          <cell r="F1911" t="str">
            <v>Republican</v>
          </cell>
        </row>
        <row r="1912">
          <cell r="A1912" t="str">
            <v>P000601</v>
          </cell>
          <cell r="B1912" t="str">
            <v>Palazzo, Steven M. (Republican - Mississippi)</v>
          </cell>
          <cell r="C1912" t="str">
            <v xml:space="preserve"> Steven M. </v>
          </cell>
          <cell r="D1912" t="str">
            <v>Palazzo</v>
          </cell>
          <cell r="E1912" t="str">
            <v>R</v>
          </cell>
          <cell r="F1912" t="str">
            <v>Republican</v>
          </cell>
        </row>
        <row r="1913">
          <cell r="A1913" t="str">
            <v>P000066</v>
          </cell>
          <cell r="B1913" t="str">
            <v>Parker, Mike (Republican - Mississippi)</v>
          </cell>
          <cell r="C1913" t="str">
            <v xml:space="preserve"> Mike </v>
          </cell>
          <cell r="D1913" t="str">
            <v>Parker</v>
          </cell>
          <cell r="E1913" t="str">
            <v>R</v>
          </cell>
          <cell r="F1913" t="str">
            <v>Republican</v>
          </cell>
        </row>
        <row r="1914">
          <cell r="A1914" t="str">
            <v>P000323</v>
          </cell>
          <cell r="B1914" t="str">
            <v>Pickering, Charles W. "Chip" (Republican - Mississippi)</v>
          </cell>
          <cell r="C1914" t="str">
            <v xml:space="preserve"> Charles W. "Chip" </v>
          </cell>
          <cell r="D1914" t="str">
            <v>Pickering</v>
          </cell>
          <cell r="E1914" t="str">
            <v>R</v>
          </cell>
          <cell r="F1914" t="str">
            <v>Republican</v>
          </cell>
        </row>
        <row r="1915">
          <cell r="A1915" t="str">
            <v>S000584</v>
          </cell>
          <cell r="B1915" t="str">
            <v>Smith, Larkin (Republican - Mississippi)</v>
          </cell>
          <cell r="C1915" t="str">
            <v xml:space="preserve"> Larkin </v>
          </cell>
          <cell r="D1915" t="str">
            <v>Smith</v>
          </cell>
          <cell r="E1915" t="str">
            <v>R</v>
          </cell>
          <cell r="F1915" t="str">
            <v>Republican</v>
          </cell>
        </row>
        <row r="1916">
          <cell r="A1916" t="str">
            <v>W000437</v>
          </cell>
          <cell r="B1916" t="str">
            <v>Wicker, Roger F. (Republican - Mississippi)</v>
          </cell>
          <cell r="C1916" t="str">
            <v xml:space="preserve"> Roger F. </v>
          </cell>
          <cell r="D1916" t="str">
            <v>Wicker</v>
          </cell>
          <cell r="E1916" t="str">
            <v>R</v>
          </cell>
          <cell r="F1916" t="str">
            <v>Republican</v>
          </cell>
        </row>
        <row r="1917">
          <cell r="A1917" t="str">
            <v>A000358</v>
          </cell>
          <cell r="B1917" t="str">
            <v>Akin, W. Todd (Republican - Missouri)</v>
          </cell>
          <cell r="C1917" t="str">
            <v xml:space="preserve"> W. Todd </v>
          </cell>
          <cell r="D1917" t="str">
            <v>Akin</v>
          </cell>
          <cell r="E1917" t="str">
            <v>R</v>
          </cell>
          <cell r="F1917" t="str">
            <v>Republican</v>
          </cell>
        </row>
        <row r="1918">
          <cell r="A1918" t="str">
            <v>A000379</v>
          </cell>
          <cell r="B1918" t="str">
            <v>Alford, Mark (Republican - Missouri)</v>
          </cell>
          <cell r="C1918" t="str">
            <v xml:space="preserve"> Mark </v>
          </cell>
          <cell r="D1918" t="str">
            <v>Alford</v>
          </cell>
          <cell r="E1918" t="str">
            <v>R</v>
          </cell>
          <cell r="F1918" t="str">
            <v>Republican</v>
          </cell>
        </row>
        <row r="1919">
          <cell r="A1919" t="str">
            <v>A000356</v>
          </cell>
          <cell r="B1919" t="str">
            <v>Ashcroft, John (Republican - Missouri)</v>
          </cell>
          <cell r="C1919" t="str">
            <v xml:space="preserve"> John </v>
          </cell>
          <cell r="D1919" t="str">
            <v>Ashcroft</v>
          </cell>
          <cell r="E1919" t="str">
            <v>R</v>
          </cell>
          <cell r="F1919" t="str">
            <v>Republican</v>
          </cell>
        </row>
        <row r="1920">
          <cell r="A1920" t="str">
            <v>B000047</v>
          </cell>
          <cell r="B1920" t="str">
            <v>Bailey, Wendell (Republican - Missouri)</v>
          </cell>
          <cell r="C1920" t="str">
            <v xml:space="preserve"> Wendell </v>
          </cell>
          <cell r="D1920" t="str">
            <v>Bailey</v>
          </cell>
          <cell r="E1920" t="str">
            <v>R</v>
          </cell>
          <cell r="F1920" t="str">
            <v>Republican</v>
          </cell>
        </row>
        <row r="1921">
          <cell r="A1921" t="str">
            <v>B000575</v>
          </cell>
          <cell r="B1921" t="str">
            <v>Blunt, Roy (Republican - Missouri)</v>
          </cell>
          <cell r="C1921" t="str">
            <v xml:space="preserve"> Roy </v>
          </cell>
          <cell r="D1921" t="str">
            <v>Blunt</v>
          </cell>
          <cell r="E1921" t="str">
            <v>R</v>
          </cell>
          <cell r="F1921" t="str">
            <v>Republican</v>
          </cell>
        </row>
        <row r="1922">
          <cell r="A1922" t="str">
            <v>B000611</v>
          </cell>
          <cell r="B1922" t="str">
            <v>Bond, Christopher S. (Republican - Missouri)</v>
          </cell>
          <cell r="C1922" t="str">
            <v xml:space="preserve"> Christopher S. </v>
          </cell>
          <cell r="D1922" t="str">
            <v>Bond</v>
          </cell>
          <cell r="E1922" t="str">
            <v>R</v>
          </cell>
          <cell r="F1922" t="str">
            <v>Republican</v>
          </cell>
        </row>
        <row r="1923">
          <cell r="A1923" t="str">
            <v>B001036</v>
          </cell>
          <cell r="B1923" t="str">
            <v>Buechner, Jack (Republican - Missouri)</v>
          </cell>
          <cell r="C1923" t="str">
            <v xml:space="preserve"> Jack </v>
          </cell>
          <cell r="D1923" t="str">
            <v>Buechner</v>
          </cell>
          <cell r="E1923" t="str">
            <v>R</v>
          </cell>
          <cell r="F1923" t="str">
            <v>Republican</v>
          </cell>
        </row>
        <row r="1924">
          <cell r="A1924" t="str">
            <v>B001316</v>
          </cell>
          <cell r="B1924" t="str">
            <v>Burlison, Eric (Republican - Missouri)</v>
          </cell>
          <cell r="C1924" t="str">
            <v xml:space="preserve"> Eric </v>
          </cell>
          <cell r="D1924" t="str">
            <v>Burlison</v>
          </cell>
          <cell r="E1924" t="str">
            <v>R</v>
          </cell>
          <cell r="F1924" t="str">
            <v>Republican</v>
          </cell>
        </row>
        <row r="1925">
          <cell r="A1925" t="str">
            <v>C000618</v>
          </cell>
          <cell r="B1925" t="str">
            <v>Coleman, E. Thomas (Republican - Missouri)</v>
          </cell>
          <cell r="C1925" t="str">
            <v xml:space="preserve"> E. Thomas </v>
          </cell>
          <cell r="D1925" t="str">
            <v>Coleman</v>
          </cell>
          <cell r="E1925" t="str">
            <v>R</v>
          </cell>
          <cell r="F1925" t="str">
            <v>Republican</v>
          </cell>
        </row>
        <row r="1926">
          <cell r="A1926" t="str">
            <v>D000030</v>
          </cell>
          <cell r="B1926" t="str">
            <v>Danforth, John C. (Republican - Missouri)</v>
          </cell>
          <cell r="C1926" t="str">
            <v xml:space="preserve"> John C. </v>
          </cell>
          <cell r="D1926" t="str">
            <v>Danforth</v>
          </cell>
          <cell r="E1926" t="str">
            <v>R</v>
          </cell>
          <cell r="F1926" t="str">
            <v>Republican</v>
          </cell>
        </row>
        <row r="1927">
          <cell r="A1927" t="str">
            <v>E000174</v>
          </cell>
          <cell r="B1927" t="str">
            <v>Emerson, Bill (Republican - Missouri)</v>
          </cell>
          <cell r="C1927" t="str">
            <v xml:space="preserve"> Bill </v>
          </cell>
          <cell r="D1927" t="str">
            <v>Emerson</v>
          </cell>
          <cell r="E1927" t="str">
            <v>R</v>
          </cell>
          <cell r="F1927" t="str">
            <v>Republican</v>
          </cell>
        </row>
        <row r="1928">
          <cell r="A1928" t="str">
            <v>E000172</v>
          </cell>
          <cell r="B1928" t="str">
            <v>Emerson, Jo Ann (Republican - Missouri)</v>
          </cell>
          <cell r="C1928" t="str">
            <v xml:space="preserve"> Jo Ann </v>
          </cell>
          <cell r="D1928" t="str">
            <v>Emerson</v>
          </cell>
          <cell r="E1928" t="str">
            <v>R</v>
          </cell>
          <cell r="F1928" t="str">
            <v>Republican</v>
          </cell>
        </row>
        <row r="1929">
          <cell r="A1929" t="str">
            <v>G000546</v>
          </cell>
          <cell r="B1929" t="str">
            <v>Graves, Sam (Republican - Missouri)</v>
          </cell>
          <cell r="C1929" t="str">
            <v xml:space="preserve"> Sam </v>
          </cell>
          <cell r="D1929" t="str">
            <v>Graves</v>
          </cell>
          <cell r="E1929" t="str">
            <v>R</v>
          </cell>
          <cell r="F1929" t="str">
            <v>Republican</v>
          </cell>
        </row>
        <row r="1930">
          <cell r="A1930" t="str">
            <v>H000151</v>
          </cell>
          <cell r="B1930" t="str">
            <v>Hancock, Mel (Republican - Missouri)</v>
          </cell>
          <cell r="C1930" t="str">
            <v xml:space="preserve"> Mel </v>
          </cell>
          <cell r="D1930" t="str">
            <v>Hancock</v>
          </cell>
          <cell r="E1930" t="str">
            <v>R</v>
          </cell>
          <cell r="F1930" t="str">
            <v>Republican</v>
          </cell>
        </row>
        <row r="1931">
          <cell r="A1931" t="str">
            <v>H001053</v>
          </cell>
          <cell r="B1931" t="str">
            <v>Hartzler, Vicky (Republican - Missouri)</v>
          </cell>
          <cell r="C1931" t="str">
            <v xml:space="preserve"> Vicky </v>
          </cell>
          <cell r="D1931" t="str">
            <v>Hartzler</v>
          </cell>
          <cell r="E1931" t="str">
            <v>R</v>
          </cell>
          <cell r="F1931" t="str">
            <v>Republican</v>
          </cell>
        </row>
        <row r="1932">
          <cell r="A1932" t="str">
            <v>H001089</v>
          </cell>
          <cell r="B1932" t="str">
            <v>Hawley, Josh (Republican - Missouri)</v>
          </cell>
          <cell r="C1932" t="str">
            <v xml:space="preserve"> Josh </v>
          </cell>
          <cell r="D1932" t="str">
            <v>Hawley</v>
          </cell>
          <cell r="E1932" t="str">
            <v>R</v>
          </cell>
          <cell r="F1932" t="str">
            <v>Republican</v>
          </cell>
        </row>
        <row r="1933">
          <cell r="A1933" t="str">
            <v>H000948</v>
          </cell>
          <cell r="B1933" t="str">
            <v>Hulshof, Kenny C. (Republican - Missouri)</v>
          </cell>
          <cell r="C1933" t="str">
            <v xml:space="preserve"> Kenny C. </v>
          </cell>
          <cell r="D1933" t="str">
            <v>Hulshof</v>
          </cell>
          <cell r="E1933" t="str">
            <v>R</v>
          </cell>
          <cell r="F1933" t="str">
            <v>Republican</v>
          </cell>
        </row>
        <row r="1934">
          <cell r="A1934" t="str">
            <v>L000576</v>
          </cell>
          <cell r="B1934" t="str">
            <v>Long, Billy (Republican - Missouri)</v>
          </cell>
          <cell r="C1934" t="str">
            <v xml:space="preserve"> Billy </v>
          </cell>
          <cell r="D1934" t="str">
            <v>Long</v>
          </cell>
          <cell r="E1934" t="str">
            <v>R</v>
          </cell>
          <cell r="F1934" t="str">
            <v>Republican</v>
          </cell>
        </row>
        <row r="1935">
          <cell r="A1935" t="str">
            <v>L000569</v>
          </cell>
          <cell r="B1935" t="str">
            <v>Luetkemeyer, Blaine (Republican - Missouri)</v>
          </cell>
          <cell r="C1935" t="str">
            <v xml:space="preserve"> Blaine </v>
          </cell>
          <cell r="D1935" t="str">
            <v>Luetkemeyer</v>
          </cell>
          <cell r="E1935" t="str">
            <v>R</v>
          </cell>
          <cell r="F1935" t="str">
            <v>Republican</v>
          </cell>
        </row>
        <row r="1936">
          <cell r="A1936" t="str">
            <v>S001227</v>
          </cell>
          <cell r="B1936" t="str">
            <v>Schmitt, Eric (Republican - Missouri)</v>
          </cell>
          <cell r="C1936" t="str">
            <v xml:space="preserve"> Eric </v>
          </cell>
          <cell r="D1936" t="str">
            <v>Schmitt</v>
          </cell>
          <cell r="E1936" t="str">
            <v>R</v>
          </cell>
          <cell r="F1936" t="str">
            <v>Republican</v>
          </cell>
        </row>
        <row r="1937">
          <cell r="A1937" t="str">
            <v>S001195</v>
          </cell>
          <cell r="B1937" t="str">
            <v>Smith, Jason (Republican - Missouri)</v>
          </cell>
          <cell r="C1937" t="str">
            <v xml:space="preserve"> Jason </v>
          </cell>
          <cell r="D1937" t="str">
            <v>Smith</v>
          </cell>
          <cell r="E1937" t="str">
            <v>R</v>
          </cell>
          <cell r="F1937" t="str">
            <v>Republican</v>
          </cell>
        </row>
        <row r="1938">
          <cell r="A1938" t="str">
            <v>T000024</v>
          </cell>
          <cell r="B1938" t="str">
            <v>Talent, Jim (Republican - Missouri)</v>
          </cell>
          <cell r="C1938" t="str">
            <v xml:space="preserve"> Jim </v>
          </cell>
          <cell r="D1938" t="str">
            <v>Talent</v>
          </cell>
          <cell r="E1938" t="str">
            <v>R</v>
          </cell>
          <cell r="F1938" t="str">
            <v>Republican</v>
          </cell>
        </row>
        <row r="1939">
          <cell r="A1939" t="str">
            <v>T000075</v>
          </cell>
          <cell r="B1939" t="str">
            <v>Taylor, G. (Republican - Missouri)</v>
          </cell>
          <cell r="C1939" t="str">
            <v xml:space="preserve"> G. </v>
          </cell>
          <cell r="D1939" t="str">
            <v>Taylor</v>
          </cell>
          <cell r="E1939" t="str">
            <v>R</v>
          </cell>
          <cell r="F1939" t="str">
            <v>Republican</v>
          </cell>
        </row>
        <row r="1940">
          <cell r="A1940" t="str">
            <v>W000812</v>
          </cell>
          <cell r="B1940" t="str">
            <v>Wagner, Ann (Republican - Missouri)</v>
          </cell>
          <cell r="C1940" t="str">
            <v xml:space="preserve"> Ann </v>
          </cell>
          <cell r="D1940" t="str">
            <v>Wagner</v>
          </cell>
          <cell r="E1940" t="str">
            <v>R</v>
          </cell>
          <cell r="F1940" t="str">
            <v>Republican</v>
          </cell>
        </row>
        <row r="1941">
          <cell r="A1941" t="str">
            <v>B001126</v>
          </cell>
          <cell r="B1941" t="str">
            <v>Burns, Conrad R. (Republican - Montana)</v>
          </cell>
          <cell r="C1941" t="str">
            <v xml:space="preserve"> Conrad R. </v>
          </cell>
          <cell r="D1941" t="str">
            <v>Burns</v>
          </cell>
          <cell r="E1941" t="str">
            <v>R</v>
          </cell>
          <cell r="F1941" t="str">
            <v>Republican</v>
          </cell>
        </row>
        <row r="1942">
          <cell r="A1942" t="str">
            <v>D000618</v>
          </cell>
          <cell r="B1942" t="str">
            <v>Daines, Steve (Republican - Montana)</v>
          </cell>
          <cell r="C1942" t="str">
            <v xml:space="preserve"> Steve </v>
          </cell>
          <cell r="D1942" t="str">
            <v>Daines</v>
          </cell>
          <cell r="E1942" t="str">
            <v>R</v>
          </cell>
          <cell r="F1942" t="str">
            <v>Republican</v>
          </cell>
        </row>
        <row r="1943">
          <cell r="A1943" t="str">
            <v>G000584</v>
          </cell>
          <cell r="B1943" t="str">
            <v>Gianforte, Greg (Republican - Montana)</v>
          </cell>
          <cell r="C1943" t="str">
            <v xml:space="preserve"> Greg </v>
          </cell>
          <cell r="D1943" t="str">
            <v>Gianforte</v>
          </cell>
          <cell r="E1943" t="str">
            <v>R</v>
          </cell>
          <cell r="F1943" t="str">
            <v>Republican</v>
          </cell>
        </row>
        <row r="1944">
          <cell r="A1944" t="str">
            <v>H000605</v>
          </cell>
          <cell r="B1944" t="str">
            <v>Hill, Rick (Republican - Montana)</v>
          </cell>
          <cell r="C1944" t="str">
            <v xml:space="preserve"> Rick </v>
          </cell>
          <cell r="D1944" t="str">
            <v>Hill</v>
          </cell>
          <cell r="E1944" t="str">
            <v>R</v>
          </cell>
          <cell r="F1944" t="str">
            <v>Republican</v>
          </cell>
        </row>
        <row r="1945">
          <cell r="A1945" t="str">
            <v>M000139</v>
          </cell>
          <cell r="B1945" t="str">
            <v>Marlenee, Ron (Republican - Montana)</v>
          </cell>
          <cell r="C1945" t="str">
            <v xml:space="preserve"> Ron </v>
          </cell>
          <cell r="D1945" t="str">
            <v>Marlenee</v>
          </cell>
          <cell r="E1945" t="str">
            <v>R</v>
          </cell>
          <cell r="F1945" t="str">
            <v>Republican</v>
          </cell>
        </row>
        <row r="1946">
          <cell r="A1946" t="str">
            <v>R000571</v>
          </cell>
          <cell r="B1946" t="str">
            <v>Rehberg, Denny (Republican - Montana)</v>
          </cell>
          <cell r="C1946" t="str">
            <v xml:space="preserve"> Denny </v>
          </cell>
          <cell r="D1946" t="str">
            <v>Rehberg</v>
          </cell>
          <cell r="E1946" t="str">
            <v>R</v>
          </cell>
          <cell r="F1946" t="str">
            <v>Republican</v>
          </cell>
        </row>
        <row r="1947">
          <cell r="A1947" t="str">
            <v>R000103</v>
          </cell>
          <cell r="B1947" t="str">
            <v>Rosendale, Matthew M. (Republican - Montana)</v>
          </cell>
          <cell r="C1947" t="str">
            <v xml:space="preserve"> Matthew M. </v>
          </cell>
          <cell r="D1947" t="str">
            <v>Rosendale</v>
          </cell>
          <cell r="E1947" t="str">
            <v>R</v>
          </cell>
          <cell r="F1947" t="str">
            <v>Republican</v>
          </cell>
        </row>
        <row r="1948">
          <cell r="A1948" t="str">
            <v>S000383</v>
          </cell>
          <cell r="B1948" t="str">
            <v>Shoup, Dick (Republican - Montana)</v>
          </cell>
          <cell r="C1948" t="str">
            <v xml:space="preserve"> Dick </v>
          </cell>
          <cell r="D1948" t="str">
            <v>Shoup</v>
          </cell>
          <cell r="E1948" t="str">
            <v>R</v>
          </cell>
          <cell r="F1948" t="str">
            <v>Republican</v>
          </cell>
        </row>
        <row r="1949">
          <cell r="A1949" t="str">
            <v>Z000018</v>
          </cell>
          <cell r="B1949" t="str">
            <v>Zinke, Ryan K. (Republican - Montana)</v>
          </cell>
          <cell r="C1949" t="str">
            <v xml:space="preserve"> Ryan K. </v>
          </cell>
          <cell r="D1949" t="str">
            <v>Zinke</v>
          </cell>
          <cell r="E1949" t="str">
            <v>R</v>
          </cell>
          <cell r="F1949" t="str">
            <v>Republican</v>
          </cell>
        </row>
        <row r="1950">
          <cell r="A1950" t="str">
            <v>B001298</v>
          </cell>
          <cell r="B1950" t="str">
            <v>Bacon, Don (Republican - Nebraska)</v>
          </cell>
          <cell r="C1950" t="str">
            <v xml:space="preserve"> Don </v>
          </cell>
          <cell r="D1950" t="str">
            <v>Bacon</v>
          </cell>
          <cell r="E1950" t="str">
            <v>R</v>
          </cell>
          <cell r="F1950" t="str">
            <v>Republican</v>
          </cell>
        </row>
        <row r="1951">
          <cell r="A1951" t="str">
            <v>B000179</v>
          </cell>
          <cell r="B1951" t="str">
            <v>Barrett, Bill (Republican - Nebraska)</v>
          </cell>
          <cell r="C1951" t="str">
            <v xml:space="preserve"> Bill </v>
          </cell>
          <cell r="D1951" t="str">
            <v>Barrett</v>
          </cell>
          <cell r="E1951" t="str">
            <v>R</v>
          </cell>
          <cell r="F1951" t="str">
            <v>Republican</v>
          </cell>
        </row>
        <row r="1952">
          <cell r="A1952" t="str">
            <v>B000403</v>
          </cell>
          <cell r="B1952" t="str">
            <v>Bereuter, Doug (Republican - Nebraska)</v>
          </cell>
          <cell r="C1952" t="str">
            <v xml:space="preserve"> Doug </v>
          </cell>
          <cell r="D1952" t="str">
            <v>Bereuter</v>
          </cell>
          <cell r="E1952" t="str">
            <v>R</v>
          </cell>
          <cell r="F1952" t="str">
            <v>Republican</v>
          </cell>
        </row>
        <row r="1953">
          <cell r="A1953" t="str">
            <v>C000377</v>
          </cell>
          <cell r="B1953" t="str">
            <v>Christensen, Jon (Republican - Nebraska)</v>
          </cell>
          <cell r="C1953" t="str">
            <v xml:space="preserve"> Jon </v>
          </cell>
          <cell r="D1953" t="str">
            <v>Christensen</v>
          </cell>
          <cell r="E1953" t="str">
            <v>R</v>
          </cell>
          <cell r="F1953" t="str">
            <v>Republican</v>
          </cell>
        </row>
        <row r="1954">
          <cell r="A1954" t="str">
            <v>C001006</v>
          </cell>
          <cell r="B1954" t="str">
            <v>Curtis, Carl T. (Republican - Nebraska)</v>
          </cell>
          <cell r="C1954" t="str">
            <v xml:space="preserve"> Carl T. </v>
          </cell>
          <cell r="D1954" t="str">
            <v>Curtis</v>
          </cell>
          <cell r="E1954" t="str">
            <v>R</v>
          </cell>
          <cell r="F1954" t="str">
            <v>Republican</v>
          </cell>
        </row>
        <row r="1955">
          <cell r="A1955" t="str">
            <v>D000065</v>
          </cell>
          <cell r="B1955" t="str">
            <v>Daub, Hal (Republican - Nebraska)</v>
          </cell>
          <cell r="C1955" t="str">
            <v xml:space="preserve"> Hal </v>
          </cell>
          <cell r="D1955" t="str">
            <v>Daub</v>
          </cell>
          <cell r="E1955" t="str">
            <v>R</v>
          </cell>
          <cell r="F1955" t="str">
            <v>Republican</v>
          </cell>
        </row>
        <row r="1956">
          <cell r="A1956" t="str">
            <v>F000463</v>
          </cell>
          <cell r="B1956" t="str">
            <v>Fischer, Deb (Republican - Nebraska)</v>
          </cell>
          <cell r="C1956" t="str">
            <v xml:space="preserve"> Deb </v>
          </cell>
          <cell r="D1956" t="str">
            <v>Fischer</v>
          </cell>
          <cell r="E1956" t="str">
            <v>R</v>
          </cell>
          <cell r="F1956" t="str">
            <v>Republican</v>
          </cell>
        </row>
        <row r="1957">
          <cell r="A1957" t="str">
            <v>F000474</v>
          </cell>
          <cell r="B1957" t="str">
            <v>Flood, Mike (Republican - Nebraska)</v>
          </cell>
          <cell r="C1957" t="str">
            <v xml:space="preserve"> Mike </v>
          </cell>
          <cell r="D1957" t="str">
            <v>Flood</v>
          </cell>
          <cell r="E1957" t="str">
            <v>R</v>
          </cell>
          <cell r="F1957" t="str">
            <v>Republican</v>
          </cell>
        </row>
        <row r="1958">
          <cell r="A1958" t="str">
            <v>F000449</v>
          </cell>
          <cell r="B1958" t="str">
            <v>Fortenberry, Jeff (Republican - Nebraska)</v>
          </cell>
          <cell r="C1958" t="str">
            <v xml:space="preserve"> Jeff </v>
          </cell>
          <cell r="D1958" t="str">
            <v>Fortenberry</v>
          </cell>
          <cell r="E1958" t="str">
            <v>R</v>
          </cell>
          <cell r="F1958" t="str">
            <v>Republican</v>
          </cell>
        </row>
        <row r="1959">
          <cell r="A1959" t="str">
            <v>H001028</v>
          </cell>
          <cell r="B1959" t="str">
            <v>Hagel, Chuck (Republican - Nebraska)</v>
          </cell>
          <cell r="C1959" t="str">
            <v xml:space="preserve"> Chuck </v>
          </cell>
          <cell r="D1959" t="str">
            <v>Hagel</v>
          </cell>
          <cell r="E1959" t="str">
            <v>R</v>
          </cell>
          <cell r="F1959" t="str">
            <v>Republican</v>
          </cell>
        </row>
        <row r="1960">
          <cell r="A1960" t="str">
            <v>H000875</v>
          </cell>
          <cell r="B1960" t="str">
            <v>Hruska, Roman L. (Republican - Nebraska)</v>
          </cell>
          <cell r="C1960" t="str">
            <v xml:space="preserve"> Roman L. </v>
          </cell>
          <cell r="D1960" t="str">
            <v>Hruska</v>
          </cell>
          <cell r="E1960" t="str">
            <v>R</v>
          </cell>
          <cell r="F1960" t="str">
            <v>Republican</v>
          </cell>
        </row>
        <row r="1961">
          <cell r="A1961" t="str">
            <v>J000291</v>
          </cell>
          <cell r="B1961" t="str">
            <v>Johanns, Mike (Republican - Nebraska)</v>
          </cell>
          <cell r="C1961" t="str">
            <v xml:space="preserve"> Mike </v>
          </cell>
          <cell r="D1961" t="str">
            <v>Johanns</v>
          </cell>
          <cell r="E1961" t="str">
            <v>R</v>
          </cell>
          <cell r="F1961" t="str">
            <v>Republican</v>
          </cell>
        </row>
        <row r="1962">
          <cell r="A1962" t="str">
            <v>K000011</v>
          </cell>
          <cell r="B1962" t="str">
            <v>Karnes, David K. (Republican - Nebraska)</v>
          </cell>
          <cell r="C1962" t="str">
            <v xml:space="preserve"> David K. </v>
          </cell>
          <cell r="D1962" t="str">
            <v>Karnes</v>
          </cell>
          <cell r="E1962" t="str">
            <v>R</v>
          </cell>
          <cell r="F1962" t="str">
            <v>Republican</v>
          </cell>
        </row>
        <row r="1963">
          <cell r="A1963" t="str">
            <v>M000175</v>
          </cell>
          <cell r="B1963" t="str">
            <v>Martin, David T. (Republican - Nebraska)</v>
          </cell>
          <cell r="C1963" t="str">
            <v xml:space="preserve"> David T. </v>
          </cell>
          <cell r="D1963" t="str">
            <v>Martin</v>
          </cell>
          <cell r="E1963" t="str">
            <v>R</v>
          </cell>
          <cell r="F1963" t="str">
            <v>Republican</v>
          </cell>
        </row>
        <row r="1964">
          <cell r="A1964" t="str">
            <v>M000349</v>
          </cell>
          <cell r="B1964" t="str">
            <v>McCollister, John Y. (Republican - Nebraska)</v>
          </cell>
          <cell r="C1964" t="str">
            <v xml:space="preserve"> John Y. </v>
          </cell>
          <cell r="D1964" t="str">
            <v>McCollister</v>
          </cell>
          <cell r="E1964" t="str">
            <v>R</v>
          </cell>
          <cell r="F1964" t="str">
            <v>Republican</v>
          </cell>
        </row>
        <row r="1965">
          <cell r="A1965" t="str">
            <v>O000165</v>
          </cell>
          <cell r="B1965" t="str">
            <v>Osborne, Tom (Republican - Nebraska)</v>
          </cell>
          <cell r="C1965" t="str">
            <v xml:space="preserve"> Tom </v>
          </cell>
          <cell r="D1965" t="str">
            <v>Osborne</v>
          </cell>
          <cell r="E1965" t="str">
            <v>R</v>
          </cell>
          <cell r="F1965" t="str">
            <v>Republican</v>
          </cell>
        </row>
        <row r="1966">
          <cell r="A1966" t="str">
            <v>R000618</v>
          </cell>
          <cell r="B1966" t="str">
            <v>Ricketts, Pete (Republican - Nebraska)</v>
          </cell>
          <cell r="C1966" t="str">
            <v xml:space="preserve"> Pete </v>
          </cell>
          <cell r="D1966" t="str">
            <v>Ricketts</v>
          </cell>
          <cell r="E1966" t="str">
            <v>R</v>
          </cell>
          <cell r="F1966" t="str">
            <v>Republican</v>
          </cell>
        </row>
        <row r="1967">
          <cell r="A1967" t="str">
            <v>S001197</v>
          </cell>
          <cell r="B1967" t="str">
            <v>Sasse, Ben (Republican - Nebraska)</v>
          </cell>
          <cell r="C1967" t="str">
            <v xml:space="preserve"> Ben </v>
          </cell>
          <cell r="D1967" t="str">
            <v>Sasse</v>
          </cell>
          <cell r="E1967" t="str">
            <v>R</v>
          </cell>
          <cell r="F1967" t="str">
            <v>Republican</v>
          </cell>
        </row>
        <row r="1968">
          <cell r="A1968" t="str">
            <v>S001172</v>
          </cell>
          <cell r="B1968" t="str">
            <v>Smith, Adrian (Republican - Nebraska)</v>
          </cell>
          <cell r="C1968" t="str">
            <v xml:space="preserve"> Adrian </v>
          </cell>
          <cell r="D1968" t="str">
            <v>Smith</v>
          </cell>
          <cell r="E1968" t="str">
            <v>R</v>
          </cell>
          <cell r="F1968" t="str">
            <v>Republican</v>
          </cell>
        </row>
        <row r="1969">
          <cell r="A1969" t="str">
            <v>S000622</v>
          </cell>
          <cell r="B1969" t="str">
            <v>Smith, Virginia (Republican - Nebraska)</v>
          </cell>
          <cell r="C1969" t="str">
            <v xml:space="preserve"> Virginia </v>
          </cell>
          <cell r="D1969" t="str">
            <v>Smith</v>
          </cell>
          <cell r="E1969" t="str">
            <v>R</v>
          </cell>
          <cell r="F1969" t="str">
            <v>Republican</v>
          </cell>
        </row>
        <row r="1970">
          <cell r="A1970" t="str">
            <v>T000459</v>
          </cell>
          <cell r="B1970" t="str">
            <v>Terry, Lee (Republican - Nebraska)</v>
          </cell>
          <cell r="C1970" t="str">
            <v xml:space="preserve"> Lee </v>
          </cell>
          <cell r="D1970" t="str">
            <v>Terry</v>
          </cell>
          <cell r="E1970" t="str">
            <v>R</v>
          </cell>
          <cell r="F1970" t="str">
            <v>Republican</v>
          </cell>
        </row>
        <row r="1971">
          <cell r="A1971" t="str">
            <v>T000234</v>
          </cell>
          <cell r="B1971" t="str">
            <v>Thone, Charles (Republican - Nebraska)</v>
          </cell>
          <cell r="C1971" t="str">
            <v xml:space="preserve"> Charles </v>
          </cell>
          <cell r="D1971" t="str">
            <v>Thone</v>
          </cell>
          <cell r="E1971" t="str">
            <v>R</v>
          </cell>
          <cell r="F1971" t="str">
            <v>Republican</v>
          </cell>
        </row>
        <row r="1972">
          <cell r="A1972" t="str">
            <v>A000369</v>
          </cell>
          <cell r="B1972" t="str">
            <v>Amodei, Mark E. (Republican - Nevada)</v>
          </cell>
          <cell r="C1972" t="str">
            <v xml:space="preserve"> Mark E. </v>
          </cell>
          <cell r="D1972" t="str">
            <v>Amodei</v>
          </cell>
          <cell r="E1972" t="str">
            <v>R</v>
          </cell>
          <cell r="F1972" t="str">
            <v>Republican</v>
          </cell>
        </row>
        <row r="1973">
          <cell r="A1973" t="str">
            <v>E000194</v>
          </cell>
          <cell r="B1973" t="str">
            <v>Ensign, John (Republican - Nevada)</v>
          </cell>
          <cell r="C1973" t="str">
            <v xml:space="preserve"> John </v>
          </cell>
          <cell r="D1973" t="str">
            <v>Ensign</v>
          </cell>
          <cell r="E1973" t="str">
            <v>R</v>
          </cell>
          <cell r="F1973" t="str">
            <v>Republican</v>
          </cell>
        </row>
        <row r="1974">
          <cell r="A1974" t="str">
            <v>G000152</v>
          </cell>
          <cell r="B1974" t="str">
            <v>Gibbons, Jim (Republican - Nevada)</v>
          </cell>
          <cell r="C1974" t="str">
            <v xml:space="preserve"> Jim </v>
          </cell>
          <cell r="D1974" t="str">
            <v>Gibbons</v>
          </cell>
          <cell r="E1974" t="str">
            <v>R</v>
          </cell>
          <cell r="F1974" t="str">
            <v>Republican</v>
          </cell>
        </row>
        <row r="1975">
          <cell r="A1975" t="str">
            <v>H001070</v>
          </cell>
          <cell r="B1975" t="str">
            <v>Hardy, Cresent (Republican - Nevada)</v>
          </cell>
          <cell r="C1975" t="str">
            <v xml:space="preserve"> Cresent </v>
          </cell>
          <cell r="D1975" t="str">
            <v>Hardy</v>
          </cell>
          <cell r="E1975" t="str">
            <v>R</v>
          </cell>
          <cell r="F1975" t="str">
            <v>Republican</v>
          </cell>
        </row>
        <row r="1976">
          <cell r="A1976" t="str">
            <v>H000439</v>
          </cell>
          <cell r="B1976" t="str">
            <v>Hecht, Chic (Republican - Nevada)</v>
          </cell>
          <cell r="C1976" t="str">
            <v xml:space="preserve"> Chic </v>
          </cell>
          <cell r="D1976" t="str">
            <v>Hecht</v>
          </cell>
          <cell r="E1976" t="str">
            <v>R</v>
          </cell>
          <cell r="F1976" t="str">
            <v>Republican</v>
          </cell>
        </row>
        <row r="1977">
          <cell r="A1977" t="str">
            <v>H001055</v>
          </cell>
          <cell r="B1977" t="str">
            <v>Heck, Joseph J. (Republican - Nevada)</v>
          </cell>
          <cell r="C1977" t="str">
            <v xml:space="preserve"> Joseph J. </v>
          </cell>
          <cell r="D1977" t="str">
            <v>Heck</v>
          </cell>
          <cell r="E1977" t="str">
            <v>R</v>
          </cell>
          <cell r="F1977" t="str">
            <v>Republican</v>
          </cell>
        </row>
        <row r="1978">
          <cell r="A1978" t="str">
            <v>H001041</v>
          </cell>
          <cell r="B1978" t="str">
            <v>Heller, Dean (Republican - Nevada)</v>
          </cell>
          <cell r="C1978" t="str">
            <v xml:space="preserve"> Dean </v>
          </cell>
          <cell r="D1978" t="str">
            <v>Heller</v>
          </cell>
          <cell r="E1978" t="str">
            <v>R</v>
          </cell>
          <cell r="F1978" t="str">
            <v>Republican</v>
          </cell>
        </row>
        <row r="1979">
          <cell r="A1979" t="str">
            <v>L000148</v>
          </cell>
          <cell r="B1979" t="str">
            <v>Laxalt, Paul D. (Republican - Nevada)</v>
          </cell>
          <cell r="C1979" t="str">
            <v xml:space="preserve"> Paul D. </v>
          </cell>
          <cell r="D1979" t="str">
            <v>Laxalt</v>
          </cell>
          <cell r="E1979" t="str">
            <v>R</v>
          </cell>
          <cell r="F1979" t="str">
            <v>Republican</v>
          </cell>
        </row>
        <row r="1980">
          <cell r="A1980" t="str">
            <v>P000589</v>
          </cell>
          <cell r="B1980" t="str">
            <v>Porter, Jon C. (Republican - Nevada)</v>
          </cell>
          <cell r="C1980" t="str">
            <v xml:space="preserve"> Jon C. </v>
          </cell>
          <cell r="D1980" t="str">
            <v>Porter</v>
          </cell>
          <cell r="E1980" t="str">
            <v>R</v>
          </cell>
          <cell r="F1980" t="str">
            <v>Republican</v>
          </cell>
        </row>
        <row r="1981">
          <cell r="A1981" t="str">
            <v>T000321</v>
          </cell>
          <cell r="B1981" t="str">
            <v>Towell, David (Republican - Nevada)</v>
          </cell>
          <cell r="C1981" t="str">
            <v xml:space="preserve"> David </v>
          </cell>
          <cell r="D1981" t="str">
            <v>Towell</v>
          </cell>
          <cell r="E1981" t="str">
            <v>R</v>
          </cell>
          <cell r="F1981" t="str">
            <v>Republican</v>
          </cell>
        </row>
        <row r="1982">
          <cell r="A1982" t="str">
            <v>V000124</v>
          </cell>
          <cell r="B1982" t="str">
            <v>Vucanovich, Barbara F. (Republican - Nevada)</v>
          </cell>
          <cell r="C1982" t="str">
            <v xml:space="preserve"> Barbara F. </v>
          </cell>
          <cell r="D1982" t="str">
            <v>Vucanovich</v>
          </cell>
          <cell r="E1982" t="str">
            <v>R</v>
          </cell>
          <cell r="F1982" t="str">
            <v>Republican</v>
          </cell>
        </row>
        <row r="1983">
          <cell r="A1983" t="str">
            <v>A000368</v>
          </cell>
          <cell r="B1983" t="str">
            <v>Ayotte, Kelly (Republican - New Hampshire)</v>
          </cell>
          <cell r="C1983" t="str">
            <v xml:space="preserve"> Kelly </v>
          </cell>
          <cell r="D1983" t="str">
            <v>Ayotte</v>
          </cell>
          <cell r="E1983" t="str">
            <v>R</v>
          </cell>
          <cell r="F1983" t="str">
            <v>Republican</v>
          </cell>
        </row>
        <row r="1984">
          <cell r="A1984" t="str">
            <v>B000220</v>
          </cell>
          <cell r="B1984" t="str">
            <v>Bass, Charles F. (Republican - New Hampshire)</v>
          </cell>
          <cell r="C1984" t="str">
            <v xml:space="preserve"> Charles F. </v>
          </cell>
          <cell r="D1984" t="str">
            <v>Bass</v>
          </cell>
          <cell r="E1984" t="str">
            <v>R</v>
          </cell>
          <cell r="F1984" t="str">
            <v>Republican</v>
          </cell>
        </row>
        <row r="1985">
          <cell r="A1985" t="str">
            <v>B001246</v>
          </cell>
          <cell r="B1985" t="str">
            <v>Bradley, Jeb (Republican - New Hampshire)</v>
          </cell>
          <cell r="C1985" t="str">
            <v xml:space="preserve"> Jeb </v>
          </cell>
          <cell r="D1985" t="str">
            <v>Bradley</v>
          </cell>
          <cell r="E1985" t="str">
            <v>R</v>
          </cell>
          <cell r="F1985" t="str">
            <v>Republican</v>
          </cell>
        </row>
        <row r="1986">
          <cell r="A1986" t="str">
            <v>C000512</v>
          </cell>
          <cell r="B1986" t="str">
            <v>Cleveland, James C. (Republican - New Hampshire)</v>
          </cell>
          <cell r="C1986" t="str">
            <v xml:space="preserve"> James C. </v>
          </cell>
          <cell r="D1986" t="str">
            <v>Cleveland</v>
          </cell>
          <cell r="E1986" t="str">
            <v>R</v>
          </cell>
          <cell r="F1986" t="str">
            <v>Republican</v>
          </cell>
        </row>
        <row r="1987">
          <cell r="A1987" t="str">
            <v>C000802</v>
          </cell>
          <cell r="B1987" t="str">
            <v>Cotton, Norris (Republican - New Hampshire)</v>
          </cell>
          <cell r="C1987" t="str">
            <v xml:space="preserve"> Norris </v>
          </cell>
          <cell r="D1987" t="str">
            <v>Cotton</v>
          </cell>
          <cell r="E1987" t="str">
            <v>R</v>
          </cell>
          <cell r="F1987" t="str">
            <v>Republican</v>
          </cell>
        </row>
        <row r="1988">
          <cell r="A1988" t="str">
            <v>D000451</v>
          </cell>
          <cell r="B1988" t="str">
            <v>Douglas, Chuck (Republican - New Hampshire)</v>
          </cell>
          <cell r="C1988" t="str">
            <v xml:space="preserve"> Chuck </v>
          </cell>
          <cell r="D1988" t="str">
            <v>Douglas</v>
          </cell>
          <cell r="E1988" t="str">
            <v>R</v>
          </cell>
          <cell r="F1988" t="str">
            <v>Republican</v>
          </cell>
        </row>
        <row r="1989">
          <cell r="A1989" t="str">
            <v>G000445</v>
          </cell>
          <cell r="B1989" t="str">
            <v>Gregg, Judd (Republican - New Hampshire)</v>
          </cell>
          <cell r="C1989" t="str">
            <v xml:space="preserve"> Judd </v>
          </cell>
          <cell r="D1989" t="str">
            <v>Gregg</v>
          </cell>
          <cell r="E1989" t="str">
            <v>R</v>
          </cell>
          <cell r="F1989" t="str">
            <v>Republican</v>
          </cell>
        </row>
        <row r="1990">
          <cell r="A1990" t="str">
            <v>G000570</v>
          </cell>
          <cell r="B1990" t="str">
            <v>Guinta, Frank C. (Republican - New Hampshire)</v>
          </cell>
          <cell r="C1990" t="str">
            <v xml:space="preserve"> Frank C. </v>
          </cell>
          <cell r="D1990" t="str">
            <v>Guinta</v>
          </cell>
          <cell r="E1990" t="str">
            <v>R</v>
          </cell>
          <cell r="F1990" t="str">
            <v>Republican</v>
          </cell>
        </row>
        <row r="1991">
          <cell r="A1991" t="str">
            <v>H000951</v>
          </cell>
          <cell r="B1991" t="str">
            <v>Humphrey, Gordon J. (Republican - New Hampshire)</v>
          </cell>
          <cell r="C1991" t="str">
            <v xml:space="preserve"> Gordon J. </v>
          </cell>
          <cell r="D1991" t="str">
            <v>Humphrey</v>
          </cell>
          <cell r="E1991" t="str">
            <v>R</v>
          </cell>
          <cell r="F1991" t="str">
            <v>Republican</v>
          </cell>
        </row>
        <row r="1992">
          <cell r="A1992" t="str">
            <v>R000497</v>
          </cell>
          <cell r="B1992" t="str">
            <v>Rudman, Warren (Republican - New Hampshire)</v>
          </cell>
          <cell r="C1992" t="str">
            <v xml:space="preserve"> Warren </v>
          </cell>
          <cell r="D1992" t="str">
            <v>Rudman</v>
          </cell>
          <cell r="E1992" t="str">
            <v>R</v>
          </cell>
          <cell r="F1992" t="str">
            <v>Republican</v>
          </cell>
        </row>
        <row r="1993">
          <cell r="A1993" t="str">
            <v>S000606</v>
          </cell>
          <cell r="B1993" t="str">
            <v>Smith, Bob (Republican - New Hampshire)</v>
          </cell>
          <cell r="C1993" t="str">
            <v xml:space="preserve"> Bob </v>
          </cell>
          <cell r="D1993" t="str">
            <v>Smith</v>
          </cell>
          <cell r="E1993" t="str">
            <v>R</v>
          </cell>
          <cell r="F1993" t="str">
            <v>Republican</v>
          </cell>
        </row>
        <row r="1994">
          <cell r="A1994" t="str">
            <v>S001078</v>
          </cell>
          <cell r="B1994" t="str">
            <v>Sununu, John E. (Republican - New Hampshire)</v>
          </cell>
          <cell r="C1994" t="str">
            <v xml:space="preserve"> John E. </v>
          </cell>
          <cell r="D1994" t="str">
            <v>Sununu</v>
          </cell>
          <cell r="E1994" t="str">
            <v>R</v>
          </cell>
          <cell r="F1994" t="str">
            <v>Republican</v>
          </cell>
        </row>
        <row r="1995">
          <cell r="A1995" t="str">
            <v>W000782</v>
          </cell>
          <cell r="B1995" t="str">
            <v>Wyman, Louis C. (Republican - New Hampshire)</v>
          </cell>
          <cell r="C1995" t="str">
            <v xml:space="preserve"> Louis C. </v>
          </cell>
          <cell r="D1995" t="str">
            <v>Wyman</v>
          </cell>
          <cell r="E1995" t="str">
            <v>R</v>
          </cell>
          <cell r="F1995" t="str">
            <v>Republican</v>
          </cell>
        </row>
        <row r="1996">
          <cell r="A1996" t="str">
            <v>B000756</v>
          </cell>
          <cell r="B1996" t="str">
            <v>Brady, Nicholas (Republican - New Jersey)</v>
          </cell>
          <cell r="C1996" t="str">
            <v xml:space="preserve"> Nicholas </v>
          </cell>
          <cell r="D1996" t="str">
            <v>Brady</v>
          </cell>
          <cell r="E1996" t="str">
            <v>R</v>
          </cell>
          <cell r="F1996" t="str">
            <v>Republican</v>
          </cell>
        </row>
        <row r="1997">
          <cell r="A1997" t="str">
            <v>C000220</v>
          </cell>
          <cell r="B1997" t="str">
            <v>Case, Clifford P. (Republican - New Jersey)</v>
          </cell>
          <cell r="C1997" t="str">
            <v xml:space="preserve"> Clifford P. </v>
          </cell>
          <cell r="D1997" t="str">
            <v>Case</v>
          </cell>
          <cell r="E1997" t="str">
            <v>R</v>
          </cell>
          <cell r="F1997" t="str">
            <v>Republican</v>
          </cell>
        </row>
        <row r="1998">
          <cell r="A1998" t="str">
            <v>C001100</v>
          </cell>
          <cell r="B1998" t="str">
            <v>Chiesa, Jeff (Republican - New Jersey)</v>
          </cell>
          <cell r="C1998" t="str">
            <v xml:space="preserve"> Jeff </v>
          </cell>
          <cell r="D1998" t="str">
            <v>Chiesa</v>
          </cell>
          <cell r="E1998" t="str">
            <v>R</v>
          </cell>
          <cell r="F1998" t="str">
            <v>Republican</v>
          </cell>
        </row>
        <row r="1999">
          <cell r="A1999" t="str">
            <v>C000809</v>
          </cell>
          <cell r="B1999" t="str">
            <v>Courter, Jim (Republican - New Jersey)</v>
          </cell>
          <cell r="C1999" t="str">
            <v xml:space="preserve"> Jim </v>
          </cell>
          <cell r="D1999" t="str">
            <v>Courter</v>
          </cell>
          <cell r="E1999" t="str">
            <v>R</v>
          </cell>
          <cell r="F1999" t="str">
            <v>Republican</v>
          </cell>
        </row>
        <row r="2000">
          <cell r="A2000" t="str">
            <v>F000078</v>
          </cell>
          <cell r="B2000" t="str">
            <v>Fenwick, Millicent H. (Republican - New Jersey)</v>
          </cell>
          <cell r="C2000" t="str">
            <v xml:space="preserve"> Millicent H. </v>
          </cell>
          <cell r="D2000" t="str">
            <v>Fenwick</v>
          </cell>
          <cell r="E2000" t="str">
            <v>R</v>
          </cell>
          <cell r="F2000" t="str">
            <v>Republican</v>
          </cell>
        </row>
        <row r="2001">
          <cell r="A2001" t="str">
            <v>F000443</v>
          </cell>
          <cell r="B2001" t="str">
            <v>Ferguson, Mike (Republican - New Jersey)</v>
          </cell>
          <cell r="C2001" t="str">
            <v xml:space="preserve"> Mike </v>
          </cell>
          <cell r="D2001" t="str">
            <v>Ferguson</v>
          </cell>
          <cell r="E2001" t="str">
            <v>R</v>
          </cell>
          <cell r="F2001" t="str">
            <v>Republican</v>
          </cell>
        </row>
        <row r="2002">
          <cell r="A2002" t="str">
            <v>F000286</v>
          </cell>
          <cell r="B2002" t="str">
            <v>Forsythe, Edwin B. (Republican - New Jersey)</v>
          </cell>
          <cell r="C2002" t="str">
            <v xml:space="preserve"> Edwin B. </v>
          </cell>
          <cell r="D2002" t="str">
            <v>Forsythe</v>
          </cell>
          <cell r="E2002" t="str">
            <v>R</v>
          </cell>
          <cell r="F2002" t="str">
            <v>Republican</v>
          </cell>
        </row>
        <row r="2003">
          <cell r="A2003" t="str">
            <v>F000349</v>
          </cell>
          <cell r="B2003" t="str">
            <v>Franks, Bob (Republican - New Jersey)</v>
          </cell>
          <cell r="C2003" t="str">
            <v xml:space="preserve"> Bob </v>
          </cell>
          <cell r="D2003" t="str">
            <v>Franks</v>
          </cell>
          <cell r="E2003" t="str">
            <v>R</v>
          </cell>
          <cell r="F2003" t="str">
            <v>Republican</v>
          </cell>
        </row>
        <row r="2004">
          <cell r="A2004" t="str">
            <v>F000371</v>
          </cell>
          <cell r="B2004" t="str">
            <v>Frelinghuysen, Peter H. B. (Republican - New Jersey)</v>
          </cell>
          <cell r="C2004" t="str">
            <v xml:space="preserve"> Peter H. B. </v>
          </cell>
          <cell r="D2004" t="str">
            <v>Frelinghuysen</v>
          </cell>
          <cell r="E2004" t="str">
            <v>R</v>
          </cell>
          <cell r="F2004" t="str">
            <v>Republican</v>
          </cell>
        </row>
        <row r="2005">
          <cell r="A2005" t="str">
            <v>F000372</v>
          </cell>
          <cell r="B2005" t="str">
            <v>Frelinghuysen, Rodney P. (Republican - New Jersey)</v>
          </cell>
          <cell r="C2005" t="str">
            <v xml:space="preserve"> Rodney P. </v>
          </cell>
          <cell r="D2005" t="str">
            <v>Frelinghuysen</v>
          </cell>
          <cell r="E2005" t="str">
            <v>R</v>
          </cell>
          <cell r="F2005" t="str">
            <v>Republican</v>
          </cell>
        </row>
        <row r="2006">
          <cell r="A2006" t="str">
            <v>G000025</v>
          </cell>
          <cell r="B2006" t="str">
            <v>Gallo, Dean A. (Republican - New Jersey)</v>
          </cell>
          <cell r="C2006" t="str">
            <v xml:space="preserve"> Dean A. </v>
          </cell>
          <cell r="D2006" t="str">
            <v>Gallo</v>
          </cell>
          <cell r="E2006" t="str">
            <v>R</v>
          </cell>
          <cell r="F2006" t="str">
            <v>Republican</v>
          </cell>
        </row>
        <row r="2007">
          <cell r="A2007" t="str">
            <v>G000548</v>
          </cell>
          <cell r="B2007" t="str">
            <v>Garrett, Scott (Republican - New Jersey)</v>
          </cell>
          <cell r="C2007" t="str">
            <v xml:space="preserve"> Scott </v>
          </cell>
          <cell r="D2007" t="str">
            <v>Garrett</v>
          </cell>
          <cell r="E2007" t="str">
            <v>R</v>
          </cell>
          <cell r="F2007" t="str">
            <v>Republican</v>
          </cell>
        </row>
        <row r="2008">
          <cell r="A2008" t="str">
            <v>H000722</v>
          </cell>
          <cell r="B2008" t="str">
            <v>Hollenbeck, Harold C. (Republican - New Jersey)</v>
          </cell>
          <cell r="C2008" t="str">
            <v xml:space="preserve"> Harold C. </v>
          </cell>
          <cell r="D2008" t="str">
            <v>Hollenbeck</v>
          </cell>
          <cell r="E2008" t="str">
            <v>R</v>
          </cell>
          <cell r="F2008" t="str">
            <v>Republican</v>
          </cell>
        </row>
        <row r="2009">
          <cell r="A2009" t="str">
            <v>H000972</v>
          </cell>
          <cell r="B2009" t="str">
            <v>Hunt, John E. (Republican - New Jersey)</v>
          </cell>
          <cell r="C2009" t="str">
            <v xml:space="preserve"> John E. </v>
          </cell>
          <cell r="D2009" t="str">
            <v>Hunt</v>
          </cell>
          <cell r="E2009" t="str">
            <v>R</v>
          </cell>
          <cell r="F2009" t="str">
            <v>Republican</v>
          </cell>
        </row>
        <row r="2010">
          <cell r="A2010" t="str">
            <v>K000398</v>
          </cell>
          <cell r="B2010" t="str">
            <v>Kean, Thomas H. (Republican - New Jersey)</v>
          </cell>
          <cell r="C2010" t="str">
            <v xml:space="preserve"> Thomas H. </v>
          </cell>
          <cell r="D2010" t="str">
            <v>Kean</v>
          </cell>
          <cell r="E2010" t="str">
            <v>R</v>
          </cell>
          <cell r="F2010" t="str">
            <v>Republican</v>
          </cell>
        </row>
        <row r="2011">
          <cell r="A2011" t="str">
            <v>L000567</v>
          </cell>
          <cell r="B2011" t="str">
            <v>Lance, Leonard (Republican - New Jersey)</v>
          </cell>
          <cell r="C2011" t="str">
            <v xml:space="preserve"> Leonard </v>
          </cell>
          <cell r="D2011" t="str">
            <v>Lance</v>
          </cell>
          <cell r="E2011" t="str">
            <v>R</v>
          </cell>
          <cell r="F2011" t="str">
            <v>Republican</v>
          </cell>
        </row>
        <row r="2012">
          <cell r="A2012" t="str">
            <v>L000554</v>
          </cell>
          <cell r="B2012" t="str">
            <v>LoBiondo, Frank A. (Republican - New Jersey)</v>
          </cell>
          <cell r="C2012" t="str">
            <v xml:space="preserve"> Frank A. </v>
          </cell>
          <cell r="D2012" t="str">
            <v>LoBiondo</v>
          </cell>
          <cell r="E2012" t="str">
            <v>R</v>
          </cell>
          <cell r="F2012" t="str">
            <v>Republican</v>
          </cell>
        </row>
        <row r="2013">
          <cell r="A2013" t="str">
            <v>M001193</v>
          </cell>
          <cell r="B2013" t="str">
            <v>MacArthur, Thomas (Republican - New Jersey)</v>
          </cell>
          <cell r="C2013" t="str">
            <v xml:space="preserve"> Thomas </v>
          </cell>
          <cell r="D2013" t="str">
            <v>MacArthur</v>
          </cell>
          <cell r="E2013" t="str">
            <v>R</v>
          </cell>
          <cell r="F2013" t="str">
            <v>Republican</v>
          </cell>
        </row>
        <row r="2014">
          <cell r="A2014" t="str">
            <v>M000121</v>
          </cell>
          <cell r="B2014" t="str">
            <v>Maraziti, Joseph J. (Republican - New Jersey)</v>
          </cell>
          <cell r="C2014" t="str">
            <v xml:space="preserve"> Joseph J. </v>
          </cell>
          <cell r="D2014" t="str">
            <v>Maraziti</v>
          </cell>
          <cell r="E2014" t="str">
            <v>R</v>
          </cell>
          <cell r="F2014" t="str">
            <v>Republican</v>
          </cell>
        </row>
        <row r="2015">
          <cell r="A2015" t="str">
            <v>M000207</v>
          </cell>
          <cell r="B2015" t="str">
            <v>Martini, William J. (Republican - New Jersey)</v>
          </cell>
          <cell r="C2015" t="str">
            <v xml:space="preserve"> William J. </v>
          </cell>
          <cell r="D2015" t="str">
            <v>Martini</v>
          </cell>
          <cell r="E2015" t="str">
            <v>R</v>
          </cell>
          <cell r="F2015" t="str">
            <v>Republican</v>
          </cell>
        </row>
        <row r="2016">
          <cell r="A2016" t="str">
            <v>P000049</v>
          </cell>
          <cell r="B2016" t="str">
            <v>Pappas, Michael (Republican - New Jersey)</v>
          </cell>
          <cell r="C2016" t="str">
            <v xml:space="preserve"> Michael </v>
          </cell>
          <cell r="D2016" t="str">
            <v>Pappas</v>
          </cell>
          <cell r="E2016" t="str">
            <v>R</v>
          </cell>
          <cell r="F2016" t="str">
            <v>Republican</v>
          </cell>
        </row>
        <row r="2017">
          <cell r="A2017" t="str">
            <v>R000262</v>
          </cell>
          <cell r="B2017" t="str">
            <v>Rinaldo, Matthew J. (Republican - New Jersey)</v>
          </cell>
          <cell r="C2017" t="str">
            <v xml:space="preserve"> Matthew J. </v>
          </cell>
          <cell r="D2017" t="str">
            <v>Rinaldo</v>
          </cell>
          <cell r="E2017" t="str">
            <v>R</v>
          </cell>
          <cell r="F2017" t="str">
            <v>Republican</v>
          </cell>
        </row>
        <row r="2018">
          <cell r="A2018" t="str">
            <v>R000465</v>
          </cell>
          <cell r="B2018" t="str">
            <v>Roukema, Marge (Republican - New Jersey)</v>
          </cell>
          <cell r="C2018" t="str">
            <v xml:space="preserve"> Marge </v>
          </cell>
          <cell r="D2018" t="str">
            <v>Roukema</v>
          </cell>
          <cell r="E2018" t="str">
            <v>R</v>
          </cell>
          <cell r="F2018" t="str">
            <v>Republican</v>
          </cell>
        </row>
        <row r="2019">
          <cell r="A2019" t="str">
            <v>R000594</v>
          </cell>
          <cell r="B2019" t="str">
            <v>Runyan, Jon (Republican - New Jersey)</v>
          </cell>
          <cell r="C2019" t="str">
            <v xml:space="preserve"> Jon </v>
          </cell>
          <cell r="D2019" t="str">
            <v>Runyan</v>
          </cell>
          <cell r="E2019" t="str">
            <v>R</v>
          </cell>
          <cell r="F2019" t="str">
            <v>Republican</v>
          </cell>
        </row>
        <row r="2020">
          <cell r="A2020" t="str">
            <v>S000097</v>
          </cell>
          <cell r="B2020" t="str">
            <v>Saxton, Jim (Republican - New Jersey)</v>
          </cell>
          <cell r="C2020" t="str">
            <v xml:space="preserve"> Jim </v>
          </cell>
          <cell r="D2020" t="str">
            <v>Saxton</v>
          </cell>
          <cell r="E2020" t="str">
            <v>R</v>
          </cell>
          <cell r="F2020" t="str">
            <v>Republican</v>
          </cell>
        </row>
        <row r="2021">
          <cell r="A2021" t="str">
            <v>S000522</v>
          </cell>
          <cell r="B2021" t="str">
            <v>Smith, Christopher H. (Republican - New Jersey)</v>
          </cell>
          <cell r="C2021" t="str">
            <v xml:space="preserve"> Christopher H. </v>
          </cell>
          <cell r="D2021" t="str">
            <v>Smith</v>
          </cell>
          <cell r="E2021" t="str">
            <v>R</v>
          </cell>
          <cell r="F2021" t="str">
            <v>Republican</v>
          </cell>
        </row>
        <row r="2022">
          <cell r="A2022" t="str">
            <v>V000133</v>
          </cell>
          <cell r="B2022" t="str">
            <v>Van Drew, Jefferson (Republican - New Jersey)</v>
          </cell>
          <cell r="C2022" t="str">
            <v xml:space="preserve"> Jefferson </v>
          </cell>
          <cell r="D2022" t="str">
            <v>Van Drew</v>
          </cell>
          <cell r="E2022" t="str">
            <v>R</v>
          </cell>
          <cell r="F2022" t="str">
            <v>Republican</v>
          </cell>
        </row>
        <row r="2023">
          <cell r="A2023" t="str">
            <v>W000445</v>
          </cell>
          <cell r="B2023" t="str">
            <v>Widnall, William B. (Republican - New Jersey)</v>
          </cell>
          <cell r="C2023" t="str">
            <v xml:space="preserve"> William B. </v>
          </cell>
          <cell r="D2023" t="str">
            <v>Widnall</v>
          </cell>
          <cell r="E2023" t="str">
            <v>R</v>
          </cell>
          <cell r="F2023" t="str">
            <v>Republican</v>
          </cell>
        </row>
        <row r="2024">
          <cell r="A2024" t="str">
            <v>Z000008</v>
          </cell>
          <cell r="B2024" t="str">
            <v>Zimmer, Dick (Republican - New Jersey)</v>
          </cell>
          <cell r="C2024" t="str">
            <v xml:space="preserve"> Dick </v>
          </cell>
          <cell r="D2024" t="str">
            <v>Zimmer</v>
          </cell>
          <cell r="E2024" t="str">
            <v>R</v>
          </cell>
          <cell r="F2024" t="str">
            <v>Republican</v>
          </cell>
        </row>
        <row r="2025">
          <cell r="A2025" t="str">
            <v>D000407</v>
          </cell>
          <cell r="B2025" t="str">
            <v>Domenici, Pete V. (Republican - New Mexico)</v>
          </cell>
          <cell r="C2025" t="str">
            <v xml:space="preserve"> Pete V. </v>
          </cell>
          <cell r="D2025" t="str">
            <v>Domenici</v>
          </cell>
          <cell r="E2025" t="str">
            <v>R</v>
          </cell>
          <cell r="F2025" t="str">
            <v>Republican</v>
          </cell>
        </row>
        <row r="2026">
          <cell r="A2026" t="str">
            <v>H001084</v>
          </cell>
          <cell r="B2026" t="str">
            <v>Herrell, Yvette (Republican - New Mexico)</v>
          </cell>
          <cell r="C2026" t="str">
            <v xml:space="preserve"> Yvette </v>
          </cell>
          <cell r="D2026" t="str">
            <v>Herrell</v>
          </cell>
          <cell r="E2026" t="str">
            <v>R</v>
          </cell>
          <cell r="F2026" t="str">
            <v>Republican</v>
          </cell>
        </row>
        <row r="2027">
          <cell r="A2027" t="str">
            <v>P000588</v>
          </cell>
          <cell r="B2027" t="str">
            <v>Pearce, Stevan (Republican - New Mexico)</v>
          </cell>
          <cell r="C2027" t="str">
            <v xml:space="preserve"> Stevan </v>
          </cell>
          <cell r="D2027" t="str">
            <v>Pearce</v>
          </cell>
          <cell r="E2027" t="str">
            <v>R</v>
          </cell>
          <cell r="F2027" t="str">
            <v>Republican</v>
          </cell>
        </row>
        <row r="2028">
          <cell r="A2028" t="str">
            <v>R000567</v>
          </cell>
          <cell r="B2028" t="str">
            <v>Redmond, Bill (Republican - New Mexico)</v>
          </cell>
          <cell r="C2028" t="str">
            <v xml:space="preserve"> Bill </v>
          </cell>
          <cell r="D2028" t="str">
            <v>Redmond</v>
          </cell>
          <cell r="E2028" t="str">
            <v>R</v>
          </cell>
          <cell r="F2028" t="str">
            <v>Republican</v>
          </cell>
        </row>
        <row r="2029">
          <cell r="A2029" t="str">
            <v>S000125</v>
          </cell>
          <cell r="B2029" t="str">
            <v>Schiff, Steven (Republican - New Mexico)</v>
          </cell>
          <cell r="C2029" t="str">
            <v xml:space="preserve"> Steven </v>
          </cell>
          <cell r="D2029" t="str">
            <v>Schiff</v>
          </cell>
          <cell r="E2029" t="str">
            <v>R</v>
          </cell>
          <cell r="F2029" t="str">
            <v>Republican</v>
          </cell>
        </row>
        <row r="2030">
          <cell r="A2030" t="str">
            <v>S000132</v>
          </cell>
          <cell r="B2030" t="str">
            <v>Schmitt, Harrison H. (Republican - New Mexico)</v>
          </cell>
          <cell r="C2030" t="str">
            <v xml:space="preserve"> Harrison H. </v>
          </cell>
          <cell r="D2030" t="str">
            <v>Schmitt</v>
          </cell>
          <cell r="E2030" t="str">
            <v>R</v>
          </cell>
          <cell r="F2030" t="str">
            <v>Republican</v>
          </cell>
        </row>
        <row r="2031">
          <cell r="A2031" t="str">
            <v>S000463</v>
          </cell>
          <cell r="B2031" t="str">
            <v>Skeen, Joe (Republican - New Mexico)</v>
          </cell>
          <cell r="C2031" t="str">
            <v xml:space="preserve"> Joe </v>
          </cell>
          <cell r="D2031" t="str">
            <v>Skeen</v>
          </cell>
          <cell r="E2031" t="str">
            <v>R</v>
          </cell>
          <cell r="F2031" t="str">
            <v>Republican</v>
          </cell>
        </row>
        <row r="2032">
          <cell r="A2032" t="str">
            <v>W000789</v>
          </cell>
          <cell r="B2032" t="str">
            <v>Wilson, Heather (Republican - New Mexico)</v>
          </cell>
          <cell r="C2032" t="str">
            <v xml:space="preserve"> Heather </v>
          </cell>
          <cell r="D2032" t="str">
            <v>Wilson</v>
          </cell>
          <cell r="E2032" t="str">
            <v>R</v>
          </cell>
          <cell r="F2032" t="str">
            <v>Republican</v>
          </cell>
        </row>
        <row r="2033">
          <cell r="A2033" t="str">
            <v>B000586</v>
          </cell>
          <cell r="B2033" t="str">
            <v>Boehlert, Sherwood (Republican - New York)</v>
          </cell>
          <cell r="C2033" t="str">
            <v xml:space="preserve"> Sherwood </v>
          </cell>
          <cell r="D2033" t="str">
            <v>Boehlert</v>
          </cell>
          <cell r="E2033" t="str">
            <v>R</v>
          </cell>
          <cell r="F2033" t="str">
            <v>Republican</v>
          </cell>
        </row>
        <row r="2034">
          <cell r="A2034" t="str">
            <v>B001026</v>
          </cell>
          <cell r="B2034" t="str">
            <v>Buckley, James L. (Republican - New York)</v>
          </cell>
          <cell r="C2034" t="str">
            <v xml:space="preserve"> James L. </v>
          </cell>
          <cell r="D2034" t="str">
            <v>Buckley</v>
          </cell>
          <cell r="E2034" t="str">
            <v>R</v>
          </cell>
          <cell r="F2034" t="str">
            <v>Republican</v>
          </cell>
        </row>
        <row r="2035">
          <cell r="A2035" t="str">
            <v>B001276</v>
          </cell>
          <cell r="B2035" t="str">
            <v>Buerkle, Ann Marie (Republican - New York)</v>
          </cell>
          <cell r="C2035" t="str">
            <v xml:space="preserve"> Ann Marie </v>
          </cell>
          <cell r="D2035" t="str">
            <v>Buerkle</v>
          </cell>
          <cell r="E2035" t="str">
            <v>R</v>
          </cell>
          <cell r="F2035" t="str">
            <v>Republican</v>
          </cell>
        </row>
        <row r="2036">
          <cell r="A2036" t="str">
            <v>C000137</v>
          </cell>
          <cell r="B2036" t="str">
            <v>Caputo, Bruce F. (Republican - New York)</v>
          </cell>
          <cell r="C2036" t="str">
            <v xml:space="preserve"> Bruce F. </v>
          </cell>
          <cell r="D2036" t="str">
            <v>Caputo</v>
          </cell>
          <cell r="E2036" t="str">
            <v>R</v>
          </cell>
          <cell r="F2036" t="str">
            <v>Republican</v>
          </cell>
        </row>
        <row r="2037">
          <cell r="A2037" t="str">
            <v>C000158</v>
          </cell>
          <cell r="B2037" t="str">
            <v>Carman, Gregory W. (Republican - New York)</v>
          </cell>
          <cell r="C2037" t="str">
            <v xml:space="preserve"> Gregory W. </v>
          </cell>
          <cell r="D2037" t="str">
            <v>Carman</v>
          </cell>
          <cell r="E2037" t="str">
            <v>R</v>
          </cell>
          <cell r="F2037" t="str">
            <v>Republican</v>
          </cell>
        </row>
        <row r="2038">
          <cell r="A2038" t="str">
            <v>C000165</v>
          </cell>
          <cell r="B2038" t="str">
            <v>Carney, William (Republican - New York)</v>
          </cell>
          <cell r="C2038" t="str">
            <v xml:space="preserve"> William </v>
          </cell>
          <cell r="D2038" t="str">
            <v>Carney</v>
          </cell>
          <cell r="E2038" t="str">
            <v>R</v>
          </cell>
          <cell r="F2038" t="str">
            <v>Republican</v>
          </cell>
        </row>
        <row r="2039">
          <cell r="A2039" t="str">
            <v>C001092</v>
          </cell>
          <cell r="B2039" t="str">
            <v>Collins, Chris (Republican - New York)</v>
          </cell>
          <cell r="C2039" t="str">
            <v xml:space="preserve"> Chris </v>
          </cell>
          <cell r="D2039" t="str">
            <v>Collins</v>
          </cell>
          <cell r="E2039" t="str">
            <v>R</v>
          </cell>
          <cell r="F2039" t="str">
            <v>Republican</v>
          </cell>
        </row>
        <row r="2040">
          <cell r="A2040" t="str">
            <v>D000018</v>
          </cell>
          <cell r="B2040" t="str">
            <v>D'Amato, Alfonse (Republican - New York)</v>
          </cell>
          <cell r="C2040" t="str">
            <v xml:space="preserve"> Alfonse </v>
          </cell>
          <cell r="D2040" t="str">
            <v>D'Amato</v>
          </cell>
          <cell r="E2040" t="str">
            <v>R</v>
          </cell>
          <cell r="F2040" t="str">
            <v>Republican</v>
          </cell>
        </row>
        <row r="2041">
          <cell r="A2041" t="str">
            <v>D000632</v>
          </cell>
          <cell r="B2041" t="str">
            <v>D'Esposito, Anthony (Republican - New York)</v>
          </cell>
          <cell r="C2041" t="str">
            <v xml:space="preserve"> Anthony </v>
          </cell>
          <cell r="D2041" t="str">
            <v>D'Esposito</v>
          </cell>
          <cell r="E2041" t="str">
            <v>R</v>
          </cell>
          <cell r="F2041" t="str">
            <v>Republican</v>
          </cell>
        </row>
        <row r="2042">
          <cell r="A2042" t="str">
            <v>D000359</v>
          </cell>
          <cell r="B2042" t="str">
            <v>DioGuardi, Joseph J. (Republican - New York)</v>
          </cell>
          <cell r="C2042" t="str">
            <v xml:space="preserve"> Joseph J. </v>
          </cell>
          <cell r="D2042" t="str">
            <v>DioGuardi</v>
          </cell>
          <cell r="E2042" t="str">
            <v>R</v>
          </cell>
          <cell r="F2042" t="str">
            <v>Republican</v>
          </cell>
        </row>
        <row r="2043">
          <cell r="A2043" t="str">
            <v>E000033</v>
          </cell>
          <cell r="B2043" t="str">
            <v>Eckert, Fred J. (Republican - New York)</v>
          </cell>
          <cell r="C2043" t="str">
            <v xml:space="preserve"> Fred J. </v>
          </cell>
          <cell r="D2043" t="str">
            <v>Eckert</v>
          </cell>
          <cell r="E2043" t="str">
            <v>R</v>
          </cell>
          <cell r="F2043" t="str">
            <v>Republican</v>
          </cell>
        </row>
        <row r="2044">
          <cell r="A2044" t="str">
            <v>F000464</v>
          </cell>
          <cell r="B2044" t="str">
            <v>Faso, John J. (Republican - New York)</v>
          </cell>
          <cell r="C2044" t="str">
            <v xml:space="preserve"> John J. </v>
          </cell>
          <cell r="D2044" t="str">
            <v>Faso</v>
          </cell>
          <cell r="E2044" t="str">
            <v>R</v>
          </cell>
          <cell r="F2044" t="str">
            <v>Republican</v>
          </cell>
        </row>
        <row r="2045">
          <cell r="A2045" t="str">
            <v>F000440</v>
          </cell>
          <cell r="B2045" t="str">
            <v>Fossella, Vito (Republican - New York)</v>
          </cell>
          <cell r="C2045" t="str">
            <v xml:space="preserve"> Vito </v>
          </cell>
          <cell r="D2045" t="str">
            <v>Fossella</v>
          </cell>
          <cell r="E2045" t="str">
            <v>R</v>
          </cell>
          <cell r="F2045" t="str">
            <v>Republican</v>
          </cell>
        </row>
        <row r="2046">
          <cell r="A2046" t="str">
            <v>F000387</v>
          </cell>
          <cell r="B2046" t="str">
            <v>Frisa, Dan (Republican - New York)</v>
          </cell>
          <cell r="C2046" t="str">
            <v xml:space="preserve"> Dan </v>
          </cell>
          <cell r="D2046" t="str">
            <v>Frisa</v>
          </cell>
          <cell r="E2046" t="str">
            <v>R</v>
          </cell>
          <cell r="F2046" t="str">
            <v>Republican</v>
          </cell>
        </row>
        <row r="2047">
          <cell r="A2047" t="str">
            <v>G000597</v>
          </cell>
          <cell r="B2047" t="str">
            <v>Garbarino, Andrew R. (Republican - New York)</v>
          </cell>
          <cell r="C2047" t="str">
            <v xml:space="preserve"> Andrew R. </v>
          </cell>
          <cell r="D2047" t="str">
            <v>Garbarino</v>
          </cell>
          <cell r="E2047" t="str">
            <v>R</v>
          </cell>
          <cell r="F2047" t="str">
            <v>Republican</v>
          </cell>
        </row>
        <row r="2048">
          <cell r="A2048" t="str">
            <v>G000564</v>
          </cell>
          <cell r="B2048" t="str">
            <v>Gibson, Christopher P. (Republican - New York)</v>
          </cell>
          <cell r="C2048" t="str">
            <v xml:space="preserve"> Christopher P. </v>
          </cell>
          <cell r="D2048" t="str">
            <v>Gibson</v>
          </cell>
          <cell r="E2048" t="str">
            <v>R</v>
          </cell>
          <cell r="F2048" t="str">
            <v>Republican</v>
          </cell>
        </row>
        <row r="2049">
          <cell r="A2049" t="str">
            <v>G000212</v>
          </cell>
          <cell r="B2049" t="str">
            <v>Gilman, Benjamin A. (Republican - New York)</v>
          </cell>
          <cell r="C2049" t="str">
            <v xml:space="preserve"> Benjamin A. </v>
          </cell>
          <cell r="D2049" t="str">
            <v>Gilman</v>
          </cell>
          <cell r="E2049" t="str">
            <v>R</v>
          </cell>
          <cell r="F2049" t="str">
            <v>Republican</v>
          </cell>
        </row>
        <row r="2050">
          <cell r="A2050" t="str">
            <v>G000417</v>
          </cell>
          <cell r="B2050" t="str">
            <v>Green, S. William (Republican - New York)</v>
          </cell>
          <cell r="C2050" t="str">
            <v xml:space="preserve"> S. William </v>
          </cell>
          <cell r="D2050" t="str">
            <v>Green</v>
          </cell>
          <cell r="E2050" t="str">
            <v>R</v>
          </cell>
          <cell r="F2050" t="str">
            <v>Republican</v>
          </cell>
        </row>
        <row r="2051">
          <cell r="A2051" t="str">
            <v>G000569</v>
          </cell>
          <cell r="B2051" t="str">
            <v>Grimm, Michael G. (Republican - New York)</v>
          </cell>
          <cell r="C2051" t="str">
            <v xml:space="preserve"> Michael G. </v>
          </cell>
          <cell r="D2051" t="str">
            <v>Grimm</v>
          </cell>
          <cell r="E2051" t="str">
            <v>R</v>
          </cell>
          <cell r="F2051" t="str">
            <v>Republican</v>
          </cell>
        </row>
        <row r="2052">
          <cell r="A2052" t="str">
            <v>H001051</v>
          </cell>
          <cell r="B2052" t="str">
            <v>Hanna, Richard L. (Republican - New York)</v>
          </cell>
          <cell r="C2052" t="str">
            <v xml:space="preserve"> Richard L. </v>
          </cell>
          <cell r="D2052" t="str">
            <v>Hanna</v>
          </cell>
          <cell r="E2052" t="str">
            <v>R</v>
          </cell>
          <cell r="F2052" t="str">
            <v>Republican</v>
          </cell>
        </row>
        <row r="2053">
          <cell r="A2053" t="str">
            <v>H000327</v>
          </cell>
          <cell r="B2053" t="str">
            <v>Hastings, James F. (Republican - New York)</v>
          </cell>
          <cell r="C2053" t="str">
            <v xml:space="preserve"> James F. </v>
          </cell>
          <cell r="D2053" t="str">
            <v>Hastings</v>
          </cell>
          <cell r="E2053" t="str">
            <v>R</v>
          </cell>
          <cell r="F2053" t="str">
            <v>Republican</v>
          </cell>
        </row>
        <row r="2054">
          <cell r="A2054" t="str">
            <v>H001054</v>
          </cell>
          <cell r="B2054" t="str">
            <v>Hayworth, Nan A. S. (Republican - New York)</v>
          </cell>
          <cell r="C2054" t="str">
            <v xml:space="preserve"> Nan A. S. </v>
          </cell>
          <cell r="D2054" t="str">
            <v>Hayworth</v>
          </cell>
          <cell r="E2054" t="str">
            <v>R</v>
          </cell>
          <cell r="F2054" t="str">
            <v>Republican</v>
          </cell>
        </row>
        <row r="2055">
          <cell r="A2055" t="str">
            <v>H000797</v>
          </cell>
          <cell r="B2055" t="str">
            <v>Horton, Frank J. (Republican - New York)</v>
          </cell>
          <cell r="C2055" t="str">
            <v xml:space="preserve"> Frank J. </v>
          </cell>
          <cell r="D2055" t="str">
            <v>Horton</v>
          </cell>
          <cell r="E2055" t="str">
            <v>R</v>
          </cell>
          <cell r="F2055" t="str">
            <v>Republican</v>
          </cell>
        </row>
        <row r="2056">
          <cell r="A2056" t="str">
            <v>H000814</v>
          </cell>
          <cell r="B2056" t="str">
            <v>Houghton, Amo (Republican - New York)</v>
          </cell>
          <cell r="C2056" t="str">
            <v xml:space="preserve"> Amo </v>
          </cell>
          <cell r="D2056" t="str">
            <v>Houghton</v>
          </cell>
          <cell r="E2056" t="str">
            <v>R</v>
          </cell>
          <cell r="F2056" t="str">
            <v>Republican</v>
          </cell>
        </row>
        <row r="2057">
          <cell r="A2057" t="str">
            <v>J000020</v>
          </cell>
          <cell r="B2057" t="str">
            <v>Jacobs, Chris (Republican - New York)</v>
          </cell>
          <cell r="C2057" t="str">
            <v xml:space="preserve"> Chris </v>
          </cell>
          <cell r="D2057" t="str">
            <v>Jacobs</v>
          </cell>
          <cell r="E2057" t="str">
            <v>R</v>
          </cell>
          <cell r="F2057" t="str">
            <v>Republican</v>
          </cell>
        </row>
        <row r="2058">
          <cell r="A2058" t="str">
            <v>J000064</v>
          </cell>
          <cell r="B2058" t="str">
            <v>Javits, Jacob K. (Republican - New York)</v>
          </cell>
          <cell r="C2058" t="str">
            <v xml:space="preserve"> Jacob K. </v>
          </cell>
          <cell r="D2058" t="str">
            <v>Javits</v>
          </cell>
          <cell r="E2058" t="str">
            <v>R</v>
          </cell>
          <cell r="F2058" t="str">
            <v>Republican</v>
          </cell>
        </row>
        <row r="2059">
          <cell r="A2059" t="str">
            <v>K000386</v>
          </cell>
          <cell r="B2059" t="str">
            <v>Katko, John (Republican - New York)</v>
          </cell>
          <cell r="C2059" t="str">
            <v xml:space="preserve"> John </v>
          </cell>
          <cell r="D2059" t="str">
            <v>Katko</v>
          </cell>
          <cell r="E2059" t="str">
            <v>R</v>
          </cell>
          <cell r="F2059" t="str">
            <v>Republican</v>
          </cell>
        </row>
        <row r="2060">
          <cell r="A2060" t="str">
            <v>K000078</v>
          </cell>
          <cell r="B2060" t="str">
            <v>Kelly, Sue W. (Republican - New York)</v>
          </cell>
          <cell r="C2060" t="str">
            <v xml:space="preserve"> Sue W. </v>
          </cell>
          <cell r="D2060" t="str">
            <v>Kelly</v>
          </cell>
          <cell r="E2060" t="str">
            <v>R</v>
          </cell>
          <cell r="F2060" t="str">
            <v>Republican</v>
          </cell>
        </row>
        <row r="2061">
          <cell r="A2061" t="str">
            <v>K000086</v>
          </cell>
          <cell r="B2061" t="str">
            <v>Kemp, Jack (Republican - New York)</v>
          </cell>
          <cell r="C2061" t="str">
            <v xml:space="preserve"> Jack </v>
          </cell>
          <cell r="D2061" t="str">
            <v>Kemp</v>
          </cell>
          <cell r="E2061" t="str">
            <v>R</v>
          </cell>
          <cell r="F2061" t="str">
            <v>Republican</v>
          </cell>
        </row>
        <row r="2062">
          <cell r="A2062" t="str">
            <v>K000195</v>
          </cell>
          <cell r="B2062" t="str">
            <v>King, Carleton J. (Republican - New York)</v>
          </cell>
          <cell r="C2062" t="str">
            <v xml:space="preserve"> Carleton J. </v>
          </cell>
          <cell r="D2062" t="str">
            <v>King</v>
          </cell>
          <cell r="E2062" t="str">
            <v>R</v>
          </cell>
          <cell r="F2062" t="str">
            <v>Republican</v>
          </cell>
        </row>
        <row r="2063">
          <cell r="A2063" t="str">
            <v>K000210</v>
          </cell>
          <cell r="B2063" t="str">
            <v>King, Peter T. (Republican - New York)</v>
          </cell>
          <cell r="C2063" t="str">
            <v xml:space="preserve"> Peter T. </v>
          </cell>
          <cell r="D2063" t="str">
            <v>King</v>
          </cell>
          <cell r="E2063" t="str">
            <v>R</v>
          </cell>
          <cell r="F2063" t="str">
            <v>Republican</v>
          </cell>
        </row>
        <row r="2064">
          <cell r="A2064" t="str">
            <v>L000598</v>
          </cell>
          <cell r="B2064" t="str">
            <v>LaLota, Nick (Republican - New York)</v>
          </cell>
          <cell r="C2064" t="str">
            <v xml:space="preserve"> Nick </v>
          </cell>
          <cell r="D2064" t="str">
            <v>LaLota</v>
          </cell>
          <cell r="E2064" t="str">
            <v>R</v>
          </cell>
          <cell r="F2064" t="str">
            <v>Republican</v>
          </cell>
        </row>
        <row r="2065">
          <cell r="A2065" t="str">
            <v>L000600</v>
          </cell>
          <cell r="B2065" t="str">
            <v>Langworthy, Nicholas A. (Republican - New York)</v>
          </cell>
          <cell r="C2065" t="str">
            <v xml:space="preserve"> Nicholas A. </v>
          </cell>
          <cell r="D2065" t="str">
            <v>Langworthy</v>
          </cell>
          <cell r="E2065" t="str">
            <v>R</v>
          </cell>
          <cell r="F2065" t="str">
            <v>Republican</v>
          </cell>
        </row>
        <row r="2066">
          <cell r="A2066" t="str">
            <v>L000599</v>
          </cell>
          <cell r="B2066" t="str">
            <v>Lawler, Michael (Republican - New York)</v>
          </cell>
          <cell r="C2066" t="str">
            <v xml:space="preserve"> Michael </v>
          </cell>
          <cell r="D2066" t="str">
            <v>Lawler</v>
          </cell>
          <cell r="E2066" t="str">
            <v>R</v>
          </cell>
          <cell r="F2066" t="str">
            <v>Republican</v>
          </cell>
        </row>
        <row r="2067">
          <cell r="A2067" t="str">
            <v>L000155</v>
          </cell>
          <cell r="B2067" t="str">
            <v>Lazio, Rick (Republican - New York)</v>
          </cell>
          <cell r="C2067" t="str">
            <v xml:space="preserve"> Rick </v>
          </cell>
          <cell r="D2067" t="str">
            <v>Lazio</v>
          </cell>
          <cell r="E2067" t="str">
            <v>R</v>
          </cell>
          <cell r="F2067" t="str">
            <v>Republican</v>
          </cell>
        </row>
        <row r="2068">
          <cell r="A2068" t="str">
            <v>L000547</v>
          </cell>
          <cell r="B2068" t="str">
            <v>LeBoutillier, John (Republican - New York)</v>
          </cell>
          <cell r="C2068" t="str">
            <v xml:space="preserve"> John </v>
          </cell>
          <cell r="D2068" t="str">
            <v>LeBoutillier</v>
          </cell>
          <cell r="E2068" t="str">
            <v>R</v>
          </cell>
          <cell r="F2068" t="str">
            <v>Republican</v>
          </cell>
        </row>
        <row r="2069">
          <cell r="A2069" t="str">
            <v>L000568</v>
          </cell>
          <cell r="B2069" t="str">
            <v>Lee, Christopher J. (Republican - New York)</v>
          </cell>
          <cell r="C2069" t="str">
            <v xml:space="preserve"> Christopher J. </v>
          </cell>
          <cell r="D2069" t="str">
            <v>Lee</v>
          </cell>
          <cell r="E2069" t="str">
            <v>R</v>
          </cell>
          <cell r="F2069" t="str">
            <v>Republican</v>
          </cell>
        </row>
        <row r="2070">
          <cell r="A2070" t="str">
            <v>L000192</v>
          </cell>
          <cell r="B2070" t="str">
            <v>Lee, Gary A. (Republican - New York)</v>
          </cell>
          <cell r="C2070" t="str">
            <v xml:space="preserve"> Gary A. </v>
          </cell>
          <cell r="D2070" t="str">
            <v>Lee</v>
          </cell>
          <cell r="E2070" t="str">
            <v>R</v>
          </cell>
          <cell r="F2070" t="str">
            <v>Republican</v>
          </cell>
        </row>
        <row r="2071">
          <cell r="A2071" t="str">
            <v>L000243</v>
          </cell>
          <cell r="B2071" t="str">
            <v>Lent, Norman F. (Republican - New York)</v>
          </cell>
          <cell r="C2071" t="str">
            <v xml:space="preserve"> Norman F. </v>
          </cell>
          <cell r="D2071" t="str">
            <v>Lent</v>
          </cell>
          <cell r="E2071" t="str">
            <v>R</v>
          </cell>
          <cell r="F2071" t="str">
            <v>Republican</v>
          </cell>
        </row>
        <row r="2072">
          <cell r="A2072" t="str">
            <v>L000267</v>
          </cell>
          <cell r="B2072" t="str">
            <v>Levy, David A. (Republican - New York)</v>
          </cell>
          <cell r="C2072" t="str">
            <v xml:space="preserve"> David A. </v>
          </cell>
          <cell r="D2072" t="str">
            <v>Levy</v>
          </cell>
          <cell r="E2072" t="str">
            <v>R</v>
          </cell>
          <cell r="F2072" t="str">
            <v>Republican</v>
          </cell>
        </row>
        <row r="2073">
          <cell r="A2073" t="str">
            <v>M000317</v>
          </cell>
          <cell r="B2073" t="str">
            <v>Malliotakis, Nicole (Republican - New York)</v>
          </cell>
          <cell r="C2073" t="str">
            <v xml:space="preserve"> Nicole </v>
          </cell>
          <cell r="D2073" t="str">
            <v>Malliotakis</v>
          </cell>
          <cell r="E2073" t="str">
            <v>R</v>
          </cell>
          <cell r="F2073" t="str">
            <v>Republican</v>
          </cell>
        </row>
        <row r="2074">
          <cell r="A2074" t="str">
            <v>M000174</v>
          </cell>
          <cell r="B2074" t="str">
            <v>Martin, David O'B. (Republican - New York)</v>
          </cell>
          <cell r="C2074" t="str">
            <v xml:space="preserve"> David O'B. </v>
          </cell>
          <cell r="D2074" t="str">
            <v>Martin</v>
          </cell>
          <cell r="E2074" t="str">
            <v>R</v>
          </cell>
          <cell r="F2074" t="str">
            <v>Republican</v>
          </cell>
        </row>
        <row r="2075">
          <cell r="A2075" t="str">
            <v>M000433</v>
          </cell>
          <cell r="B2075" t="str">
            <v>McEwen, Robert C. (Republican - New York)</v>
          </cell>
          <cell r="C2075" t="str">
            <v xml:space="preserve"> Robert C. </v>
          </cell>
          <cell r="D2075" t="str">
            <v>McEwen</v>
          </cell>
          <cell r="E2075" t="str">
            <v>R</v>
          </cell>
          <cell r="F2075" t="str">
            <v>Republican</v>
          </cell>
        </row>
        <row r="2076">
          <cell r="A2076" t="str">
            <v>M000458</v>
          </cell>
          <cell r="B2076" t="str">
            <v>McGrath, Raymond J. (Republican - New York)</v>
          </cell>
          <cell r="C2076" t="str">
            <v xml:space="preserve"> Raymond J. </v>
          </cell>
          <cell r="D2076" t="str">
            <v>McGrath</v>
          </cell>
          <cell r="E2076" t="str">
            <v>R</v>
          </cell>
          <cell r="F2076" t="str">
            <v>Republican</v>
          </cell>
        </row>
        <row r="2077">
          <cell r="A2077" t="str">
            <v>M000472</v>
          </cell>
          <cell r="B2077" t="str">
            <v>McHugh, John M. (Republican - New York)</v>
          </cell>
          <cell r="C2077" t="str">
            <v xml:space="preserve"> John M. </v>
          </cell>
          <cell r="D2077" t="str">
            <v>McHugh</v>
          </cell>
          <cell r="E2077" t="str">
            <v>R</v>
          </cell>
          <cell r="F2077" t="str">
            <v>Republican</v>
          </cell>
        </row>
        <row r="2078">
          <cell r="A2078" t="str">
            <v>M000808</v>
          </cell>
          <cell r="B2078" t="str">
            <v>Mitchell, Donald J. (Republican - New York)</v>
          </cell>
          <cell r="C2078" t="str">
            <v xml:space="preserve"> Donald J. </v>
          </cell>
          <cell r="D2078" t="str">
            <v>Mitchell</v>
          </cell>
          <cell r="E2078" t="str">
            <v>R</v>
          </cell>
          <cell r="F2078" t="str">
            <v>Republican</v>
          </cell>
        </row>
        <row r="2079">
          <cell r="A2079" t="str">
            <v>M000842</v>
          </cell>
          <cell r="B2079" t="str">
            <v>Molinari, Guy (Republican - New York)</v>
          </cell>
          <cell r="C2079" t="str">
            <v xml:space="preserve"> Guy </v>
          </cell>
          <cell r="D2079" t="str">
            <v>Molinari</v>
          </cell>
          <cell r="E2079" t="str">
            <v>R</v>
          </cell>
          <cell r="F2079" t="str">
            <v>Republican</v>
          </cell>
        </row>
        <row r="2080">
          <cell r="A2080" t="str">
            <v>M000843</v>
          </cell>
          <cell r="B2080" t="str">
            <v>Molinari, Susan (Republican - New York)</v>
          </cell>
          <cell r="C2080" t="str">
            <v xml:space="preserve"> Susan </v>
          </cell>
          <cell r="D2080" t="str">
            <v>Molinari</v>
          </cell>
          <cell r="E2080" t="str">
            <v>R</v>
          </cell>
          <cell r="F2080" t="str">
            <v>Republican</v>
          </cell>
        </row>
        <row r="2081">
          <cell r="A2081" t="str">
            <v>M001221</v>
          </cell>
          <cell r="B2081" t="str">
            <v>Molinaro, Marcus J. (Republican - New York)</v>
          </cell>
          <cell r="C2081" t="str">
            <v xml:space="preserve"> Marcus J. </v>
          </cell>
          <cell r="D2081" t="str">
            <v>Molinaro</v>
          </cell>
          <cell r="E2081" t="str">
            <v>R</v>
          </cell>
          <cell r="F2081" t="str">
            <v>Republican</v>
          </cell>
        </row>
        <row r="2082">
          <cell r="A2082" t="str">
            <v>P000148</v>
          </cell>
          <cell r="B2082" t="str">
            <v>Paxon, Bill (Republican - New York)</v>
          </cell>
          <cell r="C2082" t="str">
            <v xml:space="preserve"> Bill </v>
          </cell>
          <cell r="D2082" t="str">
            <v>Paxon</v>
          </cell>
          <cell r="E2082" t="str">
            <v>R</v>
          </cell>
          <cell r="F2082" t="str">
            <v>Republican</v>
          </cell>
        </row>
        <row r="2083">
          <cell r="A2083" t="str">
            <v>Q000016</v>
          </cell>
          <cell r="B2083" t="str">
            <v>Quinn, Jack (Republican - New York)</v>
          </cell>
          <cell r="C2083" t="str">
            <v xml:space="preserve"> Jack </v>
          </cell>
          <cell r="D2083" t="str">
            <v>Quinn</v>
          </cell>
          <cell r="E2083" t="str">
            <v>R</v>
          </cell>
          <cell r="F2083" t="str">
            <v>Republican</v>
          </cell>
        </row>
        <row r="2084">
          <cell r="A2084" t="str">
            <v>R000585</v>
          </cell>
          <cell r="B2084" t="str">
            <v>Reed, Tom (Republican - New York)</v>
          </cell>
          <cell r="C2084" t="str">
            <v xml:space="preserve"> Tom </v>
          </cell>
          <cell r="D2084" t="str">
            <v>Reed</v>
          </cell>
          <cell r="E2084" t="str">
            <v>R</v>
          </cell>
          <cell r="F2084" t="str">
            <v>Republican</v>
          </cell>
        </row>
        <row r="2085">
          <cell r="A2085" t="str">
            <v>R000569</v>
          </cell>
          <cell r="B2085" t="str">
            <v>Reynolds, Thomas M. (Republican - New York)</v>
          </cell>
          <cell r="C2085" t="str">
            <v xml:space="preserve"> Thomas M. </v>
          </cell>
          <cell r="D2085" t="str">
            <v>Reynolds</v>
          </cell>
          <cell r="E2085" t="str">
            <v>R</v>
          </cell>
          <cell r="F2085" t="str">
            <v>Republican</v>
          </cell>
        </row>
        <row r="2086">
          <cell r="A2086" t="str">
            <v>R000357</v>
          </cell>
          <cell r="B2086" t="str">
            <v>Robison, Howard W. (Republican - New York)</v>
          </cell>
          <cell r="C2086" t="str">
            <v xml:space="preserve"> Howard W. </v>
          </cell>
          <cell r="D2086" t="str">
            <v>Robison</v>
          </cell>
          <cell r="E2086" t="str">
            <v>R</v>
          </cell>
          <cell r="F2086" t="str">
            <v>Republican</v>
          </cell>
        </row>
        <row r="2087">
          <cell r="A2087" t="str">
            <v>R000422</v>
          </cell>
          <cell r="B2087" t="str">
            <v>Roncallo, Angelo D. (Republican - New York)</v>
          </cell>
          <cell r="C2087" t="str">
            <v xml:space="preserve"> Angelo D. </v>
          </cell>
          <cell r="D2087" t="str">
            <v>Roncallo</v>
          </cell>
          <cell r="E2087" t="str">
            <v>R</v>
          </cell>
          <cell r="F2087" t="str">
            <v>Republican</v>
          </cell>
        </row>
        <row r="2088">
          <cell r="A2088" t="str">
            <v>S001222</v>
          </cell>
          <cell r="B2088" t="str">
            <v>Santos, George (Republican - New York)</v>
          </cell>
          <cell r="C2088" t="str">
            <v xml:space="preserve"> George </v>
          </cell>
          <cell r="D2088" t="str">
            <v>Santos</v>
          </cell>
          <cell r="E2088" t="str">
            <v>R</v>
          </cell>
          <cell r="F2088" t="str">
            <v>Republican</v>
          </cell>
        </row>
        <row r="2089">
          <cell r="A2089" t="str">
            <v>S001219</v>
          </cell>
          <cell r="B2089" t="str">
            <v>Sempolinski, Joseph (Republican - New York)</v>
          </cell>
          <cell r="C2089" t="str">
            <v xml:space="preserve"> Joseph </v>
          </cell>
          <cell r="D2089" t="str">
            <v>Sempolinski</v>
          </cell>
          <cell r="E2089" t="str">
            <v>R</v>
          </cell>
          <cell r="F2089" t="str">
            <v>Republican</v>
          </cell>
        </row>
        <row r="2090">
          <cell r="A2090" t="str">
            <v>S000675</v>
          </cell>
          <cell r="B2090" t="str">
            <v>Solomon, Gerald B. H. (Republican - New York)</v>
          </cell>
          <cell r="C2090" t="str">
            <v xml:space="preserve"> Gerald B. H. </v>
          </cell>
          <cell r="D2090" t="str">
            <v>Solomon</v>
          </cell>
          <cell r="E2090" t="str">
            <v>R</v>
          </cell>
          <cell r="F2090" t="str">
            <v>Republican</v>
          </cell>
        </row>
        <row r="2091">
          <cell r="A2091" t="str">
            <v>S001196</v>
          </cell>
          <cell r="B2091" t="str">
            <v>Stefanik, Elise M. (Republican - New York)</v>
          </cell>
          <cell r="C2091" t="str">
            <v xml:space="preserve"> Elise M. </v>
          </cell>
          <cell r="D2091" t="str">
            <v>Stefanik</v>
          </cell>
          <cell r="E2091" t="str">
            <v>R</v>
          </cell>
          <cell r="F2091" t="str">
            <v>Republican</v>
          </cell>
        </row>
        <row r="2092">
          <cell r="A2092" t="str">
            <v>S001149</v>
          </cell>
          <cell r="B2092" t="str">
            <v>Sweeney, John E. (Republican - New York)</v>
          </cell>
          <cell r="C2092" t="str">
            <v xml:space="preserve"> John E. </v>
          </cell>
          <cell r="D2092" t="str">
            <v>Sweeney</v>
          </cell>
          <cell r="E2092" t="str">
            <v>R</v>
          </cell>
          <cell r="F2092" t="str">
            <v>Republican</v>
          </cell>
        </row>
        <row r="2093">
          <cell r="A2093" t="str">
            <v>T000478</v>
          </cell>
          <cell r="B2093" t="str">
            <v>Tenney, Claudia (Republican - New York)</v>
          </cell>
          <cell r="C2093" t="str">
            <v xml:space="preserve"> Claudia </v>
          </cell>
          <cell r="D2093" t="str">
            <v>Tenney</v>
          </cell>
          <cell r="E2093" t="str">
            <v>R</v>
          </cell>
          <cell r="F2093" t="str">
            <v>Republican</v>
          </cell>
        </row>
        <row r="2094">
          <cell r="A2094" t="str">
            <v>T000471</v>
          </cell>
          <cell r="B2094" t="str">
            <v>Turner, Robert L. (Republican - New York)</v>
          </cell>
          <cell r="C2094" t="str">
            <v xml:space="preserve"> Robert L. </v>
          </cell>
          <cell r="D2094" t="str">
            <v>Turner</v>
          </cell>
          <cell r="E2094" t="str">
            <v>R</v>
          </cell>
          <cell r="F2094" t="str">
            <v>Republican</v>
          </cell>
        </row>
        <row r="2095">
          <cell r="A2095" t="str">
            <v>W000099</v>
          </cell>
          <cell r="B2095" t="str">
            <v>Walsh, James T. (Republican - New York)</v>
          </cell>
          <cell r="C2095" t="str">
            <v xml:space="preserve"> James T. </v>
          </cell>
          <cell r="D2095" t="str">
            <v>Walsh</v>
          </cell>
          <cell r="E2095" t="str">
            <v>R</v>
          </cell>
          <cell r="F2095" t="str">
            <v>Republican</v>
          </cell>
        </row>
        <row r="2096">
          <cell r="A2096" t="str">
            <v>W000107</v>
          </cell>
          <cell r="B2096" t="str">
            <v>Walsh, William F. (Republican - New York)</v>
          </cell>
          <cell r="C2096" t="str">
            <v xml:space="preserve"> William F. </v>
          </cell>
          <cell r="D2096" t="str">
            <v>Walsh</v>
          </cell>
          <cell r="E2096" t="str">
            <v>R</v>
          </cell>
          <cell r="F2096" t="str">
            <v>Republican</v>
          </cell>
        </row>
        <row r="2097">
          <cell r="A2097" t="str">
            <v>W000828</v>
          </cell>
          <cell r="B2097" t="str">
            <v>Williams, Brandon (Republican - New York)</v>
          </cell>
          <cell r="C2097" t="str">
            <v xml:space="preserve"> Brandon </v>
          </cell>
          <cell r="D2097" t="str">
            <v>Williams</v>
          </cell>
          <cell r="E2097" t="str">
            <v>R</v>
          </cell>
          <cell r="F2097" t="str">
            <v>Republican</v>
          </cell>
        </row>
        <row r="2098">
          <cell r="A2098" t="str">
            <v>W000752</v>
          </cell>
          <cell r="B2098" t="str">
            <v>Wortley, George C. (Republican - New York)</v>
          </cell>
          <cell r="C2098" t="str">
            <v xml:space="preserve"> George C. </v>
          </cell>
          <cell r="D2098" t="str">
            <v>Wortley</v>
          </cell>
          <cell r="E2098" t="str">
            <v>R</v>
          </cell>
          <cell r="F2098" t="str">
            <v>Republican</v>
          </cell>
        </row>
        <row r="2099">
          <cell r="A2099" t="str">
            <v>W000780</v>
          </cell>
          <cell r="B2099" t="str">
            <v>Wydler, John W. (Republican - New York)</v>
          </cell>
          <cell r="C2099" t="str">
            <v xml:space="preserve"> John W. </v>
          </cell>
          <cell r="D2099" t="str">
            <v>Wydler</v>
          </cell>
          <cell r="E2099" t="str">
            <v>R</v>
          </cell>
          <cell r="F2099" t="str">
            <v>Republican</v>
          </cell>
        </row>
        <row r="2100">
          <cell r="A2100" t="str">
            <v>Z000017</v>
          </cell>
          <cell r="B2100" t="str">
            <v>Zeldin, Lee M. (Republican - New York)</v>
          </cell>
          <cell r="C2100" t="str">
            <v xml:space="preserve"> Lee M. </v>
          </cell>
          <cell r="D2100" t="str">
            <v>Zeldin</v>
          </cell>
          <cell r="E2100" t="str">
            <v>R</v>
          </cell>
          <cell r="F2100" t="str">
            <v>Republican</v>
          </cell>
        </row>
        <row r="2101">
          <cell r="A2101" t="str">
            <v>B000104</v>
          </cell>
          <cell r="B2101" t="str">
            <v>Ballenger, Cass (Republican - North Carolina)</v>
          </cell>
          <cell r="C2101" t="str">
            <v xml:space="preserve"> Cass </v>
          </cell>
          <cell r="D2101" t="str">
            <v>Ballenger</v>
          </cell>
          <cell r="E2101" t="str">
            <v>R</v>
          </cell>
          <cell r="F2101" t="str">
            <v>Republican</v>
          </cell>
        </row>
        <row r="2102">
          <cell r="A2102" t="str">
            <v>B001311</v>
          </cell>
          <cell r="B2102" t="str">
            <v>Bishop, Dan (Republican - North Carolina)</v>
          </cell>
          <cell r="C2102" t="str">
            <v xml:space="preserve"> Dan </v>
          </cell>
          <cell r="D2102" t="str">
            <v>Bishop</v>
          </cell>
          <cell r="E2102" t="str">
            <v>R</v>
          </cell>
          <cell r="F2102" t="str">
            <v>Republican</v>
          </cell>
        </row>
        <row r="2103">
          <cell r="A2103" t="str">
            <v>B000966</v>
          </cell>
          <cell r="B2103" t="str">
            <v>Broyhill, James T. (Republican - North Carolina)</v>
          </cell>
          <cell r="C2103" t="str">
            <v xml:space="preserve"> James T. </v>
          </cell>
          <cell r="D2103" t="str">
            <v>Broyhill</v>
          </cell>
          <cell r="E2103" t="str">
            <v>R</v>
          </cell>
          <cell r="F2103" t="str">
            <v>Republican</v>
          </cell>
        </row>
        <row r="2104">
          <cell r="A2104" t="str">
            <v>B001305</v>
          </cell>
          <cell r="B2104" t="str">
            <v>Budd, Ted (Republican - North Carolina)</v>
          </cell>
          <cell r="C2104" t="str">
            <v xml:space="preserve"> Ted </v>
          </cell>
          <cell r="D2104" t="str">
            <v>Budd</v>
          </cell>
          <cell r="E2104" t="str">
            <v>R</v>
          </cell>
          <cell r="F2104" t="str">
            <v>Republican</v>
          </cell>
        </row>
        <row r="2105">
          <cell r="A2105" t="str">
            <v>B001135</v>
          </cell>
          <cell r="B2105" t="str">
            <v>Burr, Richard (Republican - North Carolina)</v>
          </cell>
          <cell r="C2105" t="str">
            <v xml:space="preserve"> Richard </v>
          </cell>
          <cell r="D2105" t="str">
            <v>Burr</v>
          </cell>
          <cell r="E2105" t="str">
            <v>R</v>
          </cell>
          <cell r="F2105" t="str">
            <v>Republican</v>
          </cell>
        </row>
        <row r="2106">
          <cell r="A2106" t="str">
            <v>C001104</v>
          </cell>
          <cell r="B2106" t="str">
            <v>Cawthorn, Madison (Republican - North Carolina)</v>
          </cell>
          <cell r="C2106" t="str">
            <v xml:space="preserve"> Madison </v>
          </cell>
          <cell r="D2106" t="str">
            <v>Cawthorn</v>
          </cell>
          <cell r="E2106" t="str">
            <v>R</v>
          </cell>
          <cell r="F2106" t="str">
            <v>Republican</v>
          </cell>
        </row>
        <row r="2107">
          <cell r="A2107" t="str">
            <v>C000555</v>
          </cell>
          <cell r="B2107" t="str">
            <v>Cobey, William W. (Republican - North Carolina)</v>
          </cell>
          <cell r="C2107" t="str">
            <v xml:space="preserve"> William W. </v>
          </cell>
          <cell r="D2107" t="str">
            <v>Cobey</v>
          </cell>
          <cell r="E2107" t="str">
            <v>R</v>
          </cell>
          <cell r="F2107" t="str">
            <v>Republican</v>
          </cell>
        </row>
        <row r="2108">
          <cell r="A2108" t="str">
            <v>C000556</v>
          </cell>
          <cell r="B2108" t="str">
            <v>Coble, Howard (Republican - North Carolina)</v>
          </cell>
          <cell r="C2108" t="str">
            <v xml:space="preserve"> Howard </v>
          </cell>
          <cell r="D2108" t="str">
            <v>Coble</v>
          </cell>
          <cell r="E2108" t="str">
            <v>R</v>
          </cell>
          <cell r="F2108" t="str">
            <v>Republican</v>
          </cell>
        </row>
        <row r="2109">
          <cell r="A2109" t="str">
            <v>D000601</v>
          </cell>
          <cell r="B2109" t="str">
            <v>Dole, Elizabeth (Republican - North Carolina)</v>
          </cell>
          <cell r="C2109" t="str">
            <v xml:space="preserve"> Elizabeth </v>
          </cell>
          <cell r="D2109" t="str">
            <v>Dole</v>
          </cell>
          <cell r="E2109" t="str">
            <v>R</v>
          </cell>
          <cell r="F2109" t="str">
            <v>Republican</v>
          </cell>
        </row>
        <row r="2110">
          <cell r="A2110" t="str">
            <v>E000017</v>
          </cell>
          <cell r="B2110" t="str">
            <v>East, John P. (Republican - North Carolina)</v>
          </cell>
          <cell r="C2110" t="str">
            <v xml:space="preserve"> John P. </v>
          </cell>
          <cell r="D2110" t="str">
            <v>East</v>
          </cell>
          <cell r="E2110" t="str">
            <v>R</v>
          </cell>
          <cell r="F2110" t="str">
            <v>Republican</v>
          </cell>
        </row>
        <row r="2111">
          <cell r="A2111" t="str">
            <v>E000246</v>
          </cell>
          <cell r="B2111" t="str">
            <v>Edwards, Chuck (Republican - North Carolina)</v>
          </cell>
          <cell r="C2111" t="str">
            <v xml:space="preserve"> Chuck </v>
          </cell>
          <cell r="D2111" t="str">
            <v>Edwards</v>
          </cell>
          <cell r="E2111" t="str">
            <v>R</v>
          </cell>
          <cell r="F2111" t="str">
            <v>Republican</v>
          </cell>
        </row>
        <row r="2112">
          <cell r="A2112" t="str">
            <v>E000291</v>
          </cell>
          <cell r="B2112" t="str">
            <v>Ellmers, Renee L. (Republican - North Carolina)</v>
          </cell>
          <cell r="C2112" t="str">
            <v xml:space="preserve"> Renee L. </v>
          </cell>
          <cell r="D2112" t="str">
            <v>Ellmers</v>
          </cell>
          <cell r="E2112" t="str">
            <v>R</v>
          </cell>
          <cell r="F2112" t="str">
            <v>Republican</v>
          </cell>
        </row>
        <row r="2113">
          <cell r="A2113" t="str">
            <v>F000437</v>
          </cell>
          <cell r="B2113" t="str">
            <v>Faircloth, Lauch (Republican - North Carolina)</v>
          </cell>
          <cell r="C2113" t="str">
            <v xml:space="preserve"> Lauch </v>
          </cell>
          <cell r="D2113" t="str">
            <v>Faircloth</v>
          </cell>
          <cell r="E2113" t="str">
            <v>R</v>
          </cell>
          <cell r="F2113" t="str">
            <v>Republican</v>
          </cell>
        </row>
        <row r="2114">
          <cell r="A2114" t="str">
            <v>F000450</v>
          </cell>
          <cell r="B2114" t="str">
            <v>Foxx, Virginia (Republican - North Carolina)</v>
          </cell>
          <cell r="C2114" t="str">
            <v xml:space="preserve"> Virginia </v>
          </cell>
          <cell r="D2114" t="str">
            <v>Foxx</v>
          </cell>
          <cell r="E2114" t="str">
            <v>R</v>
          </cell>
          <cell r="F2114" t="str">
            <v>Republican</v>
          </cell>
        </row>
        <row r="2115">
          <cell r="A2115" t="str">
            <v>F000426</v>
          </cell>
          <cell r="B2115" t="str">
            <v>Funderburk, David (Republican - North Carolina)</v>
          </cell>
          <cell r="C2115" t="str">
            <v xml:space="preserve"> David </v>
          </cell>
          <cell r="D2115" t="str">
            <v>Funderburk</v>
          </cell>
          <cell r="E2115" t="str">
            <v>R</v>
          </cell>
          <cell r="F2115" t="str">
            <v>Republican</v>
          </cell>
        </row>
        <row r="2116">
          <cell r="A2116" t="str">
            <v>H001029</v>
          </cell>
          <cell r="B2116" t="str">
            <v>Hayes, Robin (Republican - North Carolina)</v>
          </cell>
          <cell r="C2116" t="str">
            <v xml:space="preserve"> Robin </v>
          </cell>
          <cell r="D2116" t="str">
            <v>Hayes</v>
          </cell>
          <cell r="E2116" t="str">
            <v>R</v>
          </cell>
          <cell r="F2116" t="str">
            <v>Republican</v>
          </cell>
        </row>
        <row r="2117">
          <cell r="A2117" t="str">
            <v>H000463</v>
          </cell>
          <cell r="B2117" t="str">
            <v>Helms, Jesse (Republican - North Carolina)</v>
          </cell>
          <cell r="C2117" t="str">
            <v xml:space="preserve"> Jesse </v>
          </cell>
          <cell r="D2117" t="str">
            <v>Helms</v>
          </cell>
          <cell r="E2117" t="str">
            <v>R</v>
          </cell>
          <cell r="F2117" t="str">
            <v>Republican</v>
          </cell>
        </row>
        <row r="2118">
          <cell r="A2118" t="str">
            <v>H000490</v>
          </cell>
          <cell r="B2118" t="str">
            <v>Hendon, Bill (Republican - North Carolina)</v>
          </cell>
          <cell r="C2118" t="str">
            <v xml:space="preserve"> Bill </v>
          </cell>
          <cell r="D2118" t="str">
            <v>Hendon</v>
          </cell>
          <cell r="E2118" t="str">
            <v>R</v>
          </cell>
          <cell r="F2118" t="str">
            <v>Republican</v>
          </cell>
        </row>
        <row r="2119">
          <cell r="A2119" t="str">
            <v>H001065</v>
          </cell>
          <cell r="B2119" t="str">
            <v>Holding, George (Republican - North Carolina)</v>
          </cell>
          <cell r="C2119" t="str">
            <v xml:space="preserve"> George </v>
          </cell>
          <cell r="D2119" t="str">
            <v>Holding</v>
          </cell>
          <cell r="E2119" t="str">
            <v>R</v>
          </cell>
          <cell r="F2119" t="str">
            <v>Republican</v>
          </cell>
        </row>
        <row r="2120">
          <cell r="A2120" t="str">
            <v>H001067</v>
          </cell>
          <cell r="B2120" t="str">
            <v>Hudson, Richard (Republican - North Carolina)</v>
          </cell>
          <cell r="C2120" t="str">
            <v xml:space="preserve"> Richard </v>
          </cell>
          <cell r="D2120" t="str">
            <v>Hudson</v>
          </cell>
          <cell r="E2120" t="str">
            <v>R</v>
          </cell>
          <cell r="F2120" t="str">
            <v>Republican</v>
          </cell>
        </row>
        <row r="2121">
          <cell r="A2121" t="str">
            <v>M000183</v>
          </cell>
          <cell r="B2121" t="str">
            <v>Martin, James G. (Republican - North Carolina)</v>
          </cell>
          <cell r="C2121" t="str">
            <v xml:space="preserve"> James G. </v>
          </cell>
          <cell r="D2121" t="str">
            <v>Martin</v>
          </cell>
          <cell r="E2121" t="str">
            <v>R</v>
          </cell>
          <cell r="F2121" t="str">
            <v>Republican</v>
          </cell>
        </row>
        <row r="2122">
          <cell r="A2122" t="str">
            <v>M001156</v>
          </cell>
          <cell r="B2122" t="str">
            <v>McHenry, Patrick T. (Republican - North Carolina)</v>
          </cell>
          <cell r="C2122" t="str">
            <v xml:space="preserve"> Patrick T. </v>
          </cell>
          <cell r="D2122" t="str">
            <v>McHenry</v>
          </cell>
          <cell r="E2122" t="str">
            <v>R</v>
          </cell>
          <cell r="F2122" t="str">
            <v>Republican</v>
          </cell>
        </row>
        <row r="2123">
          <cell r="A2123" t="str">
            <v>M000566</v>
          </cell>
          <cell r="B2123" t="str">
            <v>McMillan, J. Alex (Republican - North Carolina)</v>
          </cell>
          <cell r="C2123" t="str">
            <v xml:space="preserve"> J. Alex </v>
          </cell>
          <cell r="D2123" t="str">
            <v>McMillan</v>
          </cell>
          <cell r="E2123" t="str">
            <v>R</v>
          </cell>
          <cell r="F2123" t="str">
            <v>Republican</v>
          </cell>
        </row>
        <row r="2124">
          <cell r="A2124" t="str">
            <v>M001187</v>
          </cell>
          <cell r="B2124" t="str">
            <v>Meadows, Mark (Republican - North Carolina)</v>
          </cell>
          <cell r="C2124" t="str">
            <v xml:space="preserve"> Mark </v>
          </cell>
          <cell r="D2124" t="str">
            <v>Meadows</v>
          </cell>
          <cell r="E2124" t="str">
            <v>R</v>
          </cell>
          <cell r="F2124" t="str">
            <v>Republican</v>
          </cell>
        </row>
        <row r="2125">
          <cell r="A2125" t="str">
            <v>M000833</v>
          </cell>
          <cell r="B2125" t="str">
            <v>Mizell, Wilmer (Republican - North Carolina)</v>
          </cell>
          <cell r="C2125" t="str">
            <v xml:space="preserve"> Wilmer </v>
          </cell>
          <cell r="D2125" t="str">
            <v>Mizell</v>
          </cell>
          <cell r="E2125" t="str">
            <v>R</v>
          </cell>
          <cell r="F2125" t="str">
            <v>Republican</v>
          </cell>
        </row>
        <row r="2126">
          <cell r="A2126" t="str">
            <v>M001210</v>
          </cell>
          <cell r="B2126" t="str">
            <v>Murphy, Gregory F. (Republican - North Carolina)</v>
          </cell>
          <cell r="C2126" t="str">
            <v xml:space="preserve"> Gregory F. </v>
          </cell>
          <cell r="D2126" t="str">
            <v>Murphy</v>
          </cell>
          <cell r="E2126" t="str">
            <v>R</v>
          </cell>
          <cell r="F2126" t="str">
            <v>Republican</v>
          </cell>
        </row>
        <row r="2127">
          <cell r="A2127" t="str">
            <v>M001134</v>
          </cell>
          <cell r="B2127" t="str">
            <v>Myrick, Sue Wilkins (Republican - North Carolina)</v>
          </cell>
          <cell r="C2127" t="str">
            <v xml:space="preserve"> Sue Wilkins </v>
          </cell>
          <cell r="D2127" t="str">
            <v>Myrick</v>
          </cell>
          <cell r="E2127" t="str">
            <v>R</v>
          </cell>
          <cell r="F2127" t="str">
            <v>Republican</v>
          </cell>
        </row>
        <row r="2128">
          <cell r="A2128" t="str">
            <v>P000606</v>
          </cell>
          <cell r="B2128" t="str">
            <v>Pittenger, Robert (Republican - North Carolina)</v>
          </cell>
          <cell r="C2128" t="str">
            <v xml:space="preserve"> Robert </v>
          </cell>
          <cell r="D2128" t="str">
            <v>Pittenger</v>
          </cell>
          <cell r="E2128" t="str">
            <v>R</v>
          </cell>
          <cell r="F2128" t="str">
            <v>Republican</v>
          </cell>
        </row>
        <row r="2129">
          <cell r="A2129" t="str">
            <v>R000603</v>
          </cell>
          <cell r="B2129" t="str">
            <v>Rouzer, David (Republican - North Carolina)</v>
          </cell>
          <cell r="C2129" t="str">
            <v xml:space="preserve"> David </v>
          </cell>
          <cell r="D2129" t="str">
            <v>Rouzer</v>
          </cell>
          <cell r="E2129" t="str">
            <v>R</v>
          </cell>
          <cell r="F2129" t="str">
            <v>Republican</v>
          </cell>
        </row>
        <row r="2130">
          <cell r="A2130" t="str">
            <v>R000545</v>
          </cell>
          <cell r="B2130" t="str">
            <v>Ruth, Earl B. (Republican - North Carolina)</v>
          </cell>
          <cell r="C2130" t="str">
            <v xml:space="preserve"> Earl B. </v>
          </cell>
          <cell r="D2130" t="str">
            <v>Ruth</v>
          </cell>
          <cell r="E2130" t="str">
            <v>R</v>
          </cell>
          <cell r="F2130" t="str">
            <v>Republican</v>
          </cell>
        </row>
        <row r="2131">
          <cell r="A2131" t="str">
            <v>T000067</v>
          </cell>
          <cell r="B2131" t="str">
            <v>Taylor, Charles H. (Republican - North Carolina)</v>
          </cell>
          <cell r="C2131" t="str">
            <v xml:space="preserve"> Charles H. </v>
          </cell>
          <cell r="D2131" t="str">
            <v>Taylor</v>
          </cell>
          <cell r="E2131" t="str">
            <v>R</v>
          </cell>
          <cell r="F2131" t="str">
            <v>Republican</v>
          </cell>
        </row>
        <row r="2132">
          <cell r="A2132" t="str">
            <v>T000476</v>
          </cell>
          <cell r="B2132" t="str">
            <v>Tillis, Thomas (Republican - North Carolina)</v>
          </cell>
          <cell r="C2132" t="str">
            <v xml:space="preserve"> Thomas </v>
          </cell>
          <cell r="D2132" t="str">
            <v>Tillis</v>
          </cell>
          <cell r="E2132" t="str">
            <v>R</v>
          </cell>
          <cell r="F2132" t="str">
            <v>Republican</v>
          </cell>
        </row>
        <row r="2133">
          <cell r="A2133" t="str">
            <v>W000819</v>
          </cell>
          <cell r="B2133" t="str">
            <v>Walker, Mark (Republican - North Carolina)</v>
          </cell>
          <cell r="C2133" t="str">
            <v xml:space="preserve"> Mark </v>
          </cell>
          <cell r="D2133" t="str">
            <v>Walker</v>
          </cell>
          <cell r="E2133" t="str">
            <v>R</v>
          </cell>
          <cell r="F2133" t="str">
            <v>Republican</v>
          </cell>
        </row>
        <row r="2134">
          <cell r="A2134" t="str">
            <v>A000208</v>
          </cell>
          <cell r="B2134" t="str">
            <v>Andrews, Mark (Republican - North Dakota)</v>
          </cell>
          <cell r="C2134" t="str">
            <v xml:space="preserve"> Mark </v>
          </cell>
          <cell r="D2134" t="str">
            <v>Andrews</v>
          </cell>
          <cell r="E2134" t="str">
            <v>R</v>
          </cell>
          <cell r="F2134" t="str">
            <v>Republican</v>
          </cell>
        </row>
        <row r="2135">
          <cell r="A2135" t="str">
            <v>A000377</v>
          </cell>
          <cell r="B2135" t="str">
            <v>Armstrong, Kelly (Republican - North Dakota)</v>
          </cell>
          <cell r="C2135" t="str">
            <v xml:space="preserve"> Kelly </v>
          </cell>
          <cell r="D2135" t="str">
            <v>Armstrong</v>
          </cell>
          <cell r="E2135" t="str">
            <v>R</v>
          </cell>
          <cell r="F2135" t="str">
            <v>Republican</v>
          </cell>
        </row>
        <row r="2136">
          <cell r="A2136" t="str">
            <v>B001272</v>
          </cell>
          <cell r="B2136" t="str">
            <v>Berg, Rick (Republican - North Dakota)</v>
          </cell>
          <cell r="C2136" t="str">
            <v xml:space="preserve"> Rick </v>
          </cell>
          <cell r="D2136" t="str">
            <v>Berg</v>
          </cell>
          <cell r="E2136" t="str">
            <v>R</v>
          </cell>
          <cell r="F2136" t="str">
            <v>Republican</v>
          </cell>
        </row>
        <row r="2137">
          <cell r="A2137" t="str">
            <v>C001096</v>
          </cell>
          <cell r="B2137" t="str">
            <v>Cramer, Kevin (Republican - North Dakota)</v>
          </cell>
          <cell r="C2137" t="str">
            <v xml:space="preserve"> Kevin </v>
          </cell>
          <cell r="D2137" t="str">
            <v>Cramer</v>
          </cell>
          <cell r="E2137" t="str">
            <v>R</v>
          </cell>
          <cell r="F2137" t="str">
            <v>Republican</v>
          </cell>
        </row>
        <row r="2138">
          <cell r="A2138" t="str">
            <v>H001061</v>
          </cell>
          <cell r="B2138" t="str">
            <v>Hoeven, John (Republican - North Dakota)</v>
          </cell>
          <cell r="C2138" t="str">
            <v xml:space="preserve"> John </v>
          </cell>
          <cell r="D2138" t="str">
            <v>Hoeven</v>
          </cell>
          <cell r="E2138" t="str">
            <v>R</v>
          </cell>
          <cell r="F2138" t="str">
            <v>Republican</v>
          </cell>
        </row>
        <row r="2139">
          <cell r="A2139" t="str">
            <v>Y000047</v>
          </cell>
          <cell r="B2139" t="str">
            <v>Young, Milton R. (Republican - North Dakota)</v>
          </cell>
          <cell r="C2139" t="str">
            <v xml:space="preserve"> Milton R. </v>
          </cell>
          <cell r="D2139" t="str">
            <v>Young</v>
          </cell>
          <cell r="E2139" t="str">
            <v>R</v>
          </cell>
          <cell r="F2139" t="str">
            <v>Republican</v>
          </cell>
        </row>
        <row r="2140">
          <cell r="A2140" t="str">
            <v>A000220</v>
          </cell>
          <cell r="B2140" t="str">
            <v>Ashbrook, Jean (Republican - Ohio)</v>
          </cell>
          <cell r="C2140" t="str">
            <v xml:space="preserve"> Jean </v>
          </cell>
          <cell r="D2140" t="str">
            <v>Ashbrook</v>
          </cell>
          <cell r="E2140" t="str">
            <v>R</v>
          </cell>
          <cell r="F2140" t="str">
            <v>Republican</v>
          </cell>
        </row>
        <row r="2141">
          <cell r="A2141" t="str">
            <v>A000221</v>
          </cell>
          <cell r="B2141" t="str">
            <v>Ashbrook, John M. (Republican - Ohio)</v>
          </cell>
          <cell r="C2141" t="str">
            <v xml:space="preserve"> John M. </v>
          </cell>
          <cell r="D2141" t="str">
            <v>Ashbrook</v>
          </cell>
          <cell r="E2141" t="str">
            <v>R</v>
          </cell>
          <cell r="F2141" t="str">
            <v>Republican</v>
          </cell>
        </row>
        <row r="2142">
          <cell r="A2142" t="str">
            <v>A000365</v>
          </cell>
          <cell r="B2142" t="str">
            <v>Austria, Steve (Republican - Ohio)</v>
          </cell>
          <cell r="C2142" t="str">
            <v xml:space="preserve"> Steve </v>
          </cell>
          <cell r="D2142" t="str">
            <v>Austria</v>
          </cell>
          <cell r="E2142" t="str">
            <v>R</v>
          </cell>
          <cell r="F2142" t="str">
            <v>Republican</v>
          </cell>
        </row>
        <row r="2143">
          <cell r="A2143" t="str">
            <v>B001306</v>
          </cell>
          <cell r="B2143" t="str">
            <v>Balderson, Troy (Republican - Ohio)</v>
          </cell>
          <cell r="C2143" t="str">
            <v xml:space="preserve"> Troy </v>
          </cell>
          <cell r="D2143" t="str">
            <v>Balderson</v>
          </cell>
          <cell r="E2143" t="str">
            <v>R</v>
          </cell>
          <cell r="F2143" t="str">
            <v>Republican</v>
          </cell>
        </row>
        <row r="2144">
          <cell r="A2144" t="str">
            <v>B000589</v>
          </cell>
          <cell r="B2144" t="str">
            <v>Boehner, John A. (Republican - Ohio)</v>
          </cell>
          <cell r="C2144" t="str">
            <v xml:space="preserve"> John A. </v>
          </cell>
          <cell r="D2144" t="str">
            <v>Boehner</v>
          </cell>
          <cell r="E2144" t="str">
            <v>R</v>
          </cell>
          <cell r="F2144" t="str">
            <v>Republican</v>
          </cell>
        </row>
        <row r="2145">
          <cell r="A2145" t="str">
            <v>C001126</v>
          </cell>
          <cell r="B2145" t="str">
            <v>Carey, Mike (Republican - Ohio)</v>
          </cell>
          <cell r="C2145" t="str">
            <v xml:space="preserve"> Mike </v>
          </cell>
          <cell r="D2145" t="str">
            <v>Carey</v>
          </cell>
          <cell r="E2145" t="str">
            <v>R</v>
          </cell>
          <cell r="F2145" t="str">
            <v>Republican</v>
          </cell>
        </row>
        <row r="2146">
          <cell r="A2146" t="str">
            <v>C000266</v>
          </cell>
          <cell r="B2146" t="str">
            <v>Chabot, Steve (Republican - Ohio)</v>
          </cell>
          <cell r="C2146" t="str">
            <v xml:space="preserve"> Steve </v>
          </cell>
          <cell r="D2146" t="str">
            <v>Chabot</v>
          </cell>
          <cell r="E2146" t="str">
            <v>R</v>
          </cell>
          <cell r="F2146" t="str">
            <v>Republican</v>
          </cell>
        </row>
        <row r="2147">
          <cell r="A2147" t="str">
            <v>C000409</v>
          </cell>
          <cell r="B2147" t="str">
            <v>Clancy, Donald D. (Republican - Ohio)</v>
          </cell>
          <cell r="C2147" t="str">
            <v xml:space="preserve"> Donald D. </v>
          </cell>
          <cell r="D2147" t="str">
            <v>Clancy</v>
          </cell>
          <cell r="E2147" t="str">
            <v>R</v>
          </cell>
          <cell r="F2147" t="str">
            <v>Republican</v>
          </cell>
        </row>
        <row r="2148">
          <cell r="A2148" t="str">
            <v>C000903</v>
          </cell>
          <cell r="B2148" t="str">
            <v>Cremeans, Frank A. (Republican - Ohio)</v>
          </cell>
          <cell r="C2148" t="str">
            <v xml:space="preserve"> Frank A. </v>
          </cell>
          <cell r="D2148" t="str">
            <v>Cremeans</v>
          </cell>
          <cell r="E2148" t="str">
            <v>R</v>
          </cell>
          <cell r="F2148" t="str">
            <v>Republican</v>
          </cell>
        </row>
        <row r="2149">
          <cell r="A2149" t="str">
            <v>D000626</v>
          </cell>
          <cell r="B2149" t="str">
            <v>Davidson, Warren (Republican - Ohio)</v>
          </cell>
          <cell r="C2149" t="str">
            <v xml:space="preserve"> Warren </v>
          </cell>
          <cell r="D2149" t="str">
            <v>Davidson</v>
          </cell>
          <cell r="E2149" t="str">
            <v>R</v>
          </cell>
          <cell r="F2149" t="str">
            <v>Republican</v>
          </cell>
        </row>
        <row r="2150">
          <cell r="A2150" t="str">
            <v>D000279</v>
          </cell>
          <cell r="B2150" t="str">
            <v>Devine, Samuel L. (Republican - Ohio)</v>
          </cell>
          <cell r="C2150" t="str">
            <v xml:space="preserve"> Samuel L. </v>
          </cell>
          <cell r="D2150" t="str">
            <v>Devine</v>
          </cell>
          <cell r="E2150" t="str">
            <v>R</v>
          </cell>
          <cell r="F2150" t="str">
            <v>Republican</v>
          </cell>
        </row>
        <row r="2151">
          <cell r="A2151" t="str">
            <v>D000294</v>
          </cell>
          <cell r="B2151" t="str">
            <v>DeWine, Mike (Republican - Ohio)</v>
          </cell>
          <cell r="C2151" t="str">
            <v xml:space="preserve"> Mike </v>
          </cell>
          <cell r="D2151" t="str">
            <v>DeWine</v>
          </cell>
          <cell r="E2151" t="str">
            <v>R</v>
          </cell>
          <cell r="F2151" t="str">
            <v>Republican</v>
          </cell>
        </row>
        <row r="2152">
          <cell r="A2152" t="str">
            <v>G000563</v>
          </cell>
          <cell r="B2152" t="str">
            <v>Gibbs, Bob (Republican - Ohio)</v>
          </cell>
          <cell r="C2152" t="str">
            <v xml:space="preserve"> Bob </v>
          </cell>
          <cell r="D2152" t="str">
            <v>Gibbs</v>
          </cell>
          <cell r="E2152" t="str">
            <v>R</v>
          </cell>
          <cell r="F2152" t="str">
            <v>Republican</v>
          </cell>
        </row>
        <row r="2153">
          <cell r="A2153" t="str">
            <v>G000210</v>
          </cell>
          <cell r="B2153" t="str">
            <v>Gillmor, Paul E. (Republican - Ohio)</v>
          </cell>
          <cell r="C2153" t="str">
            <v xml:space="preserve"> Paul E. </v>
          </cell>
          <cell r="D2153" t="str">
            <v>Gillmor</v>
          </cell>
          <cell r="E2153" t="str">
            <v>R</v>
          </cell>
          <cell r="F2153" t="str">
            <v>Republican</v>
          </cell>
        </row>
        <row r="2154">
          <cell r="A2154" t="str">
            <v>G000588</v>
          </cell>
          <cell r="B2154" t="str">
            <v>Gonzalez, Anthony (Republican - Ohio)</v>
          </cell>
          <cell r="C2154" t="str">
            <v xml:space="preserve"> Anthony </v>
          </cell>
          <cell r="D2154" t="str">
            <v>Gonzalez</v>
          </cell>
          <cell r="E2154" t="str">
            <v>R</v>
          </cell>
          <cell r="F2154" t="str">
            <v>Republican</v>
          </cell>
        </row>
        <row r="2155">
          <cell r="A2155" t="str">
            <v>G000537</v>
          </cell>
          <cell r="B2155" t="str">
            <v>Guyer, Tennyson (Republican - Ohio)</v>
          </cell>
          <cell r="C2155" t="str">
            <v xml:space="preserve"> Tennyson </v>
          </cell>
          <cell r="D2155" t="str">
            <v>Guyer</v>
          </cell>
          <cell r="E2155" t="str">
            <v>R</v>
          </cell>
          <cell r="F2155" t="str">
            <v>Republican</v>
          </cell>
        </row>
        <row r="2156">
          <cell r="A2156" t="str">
            <v>H000281</v>
          </cell>
          <cell r="B2156" t="str">
            <v>Harsha, William H. (Republican - Ohio)</v>
          </cell>
          <cell r="C2156" t="str">
            <v xml:space="preserve"> William H. </v>
          </cell>
          <cell r="D2156" t="str">
            <v>Harsha</v>
          </cell>
          <cell r="E2156" t="str">
            <v>R</v>
          </cell>
          <cell r="F2156" t="str">
            <v>Republican</v>
          </cell>
        </row>
        <row r="2157">
          <cell r="A2157" t="str">
            <v>H000666</v>
          </cell>
          <cell r="B2157" t="str">
            <v>Hobson, David L. (Republican - Ohio)</v>
          </cell>
          <cell r="C2157" t="str">
            <v xml:space="preserve"> David L. </v>
          </cell>
          <cell r="D2157" t="str">
            <v>Hobson</v>
          </cell>
          <cell r="E2157" t="str">
            <v>R</v>
          </cell>
          <cell r="F2157" t="str">
            <v>Republican</v>
          </cell>
        </row>
        <row r="2158">
          <cell r="A2158" t="str">
            <v>H000707</v>
          </cell>
          <cell r="B2158" t="str">
            <v>Hoke, Martin R. (Republican - Ohio)</v>
          </cell>
          <cell r="C2158" t="str">
            <v xml:space="preserve"> Martin R. </v>
          </cell>
          <cell r="D2158" t="str">
            <v>Hoke</v>
          </cell>
          <cell r="E2158" t="str">
            <v>R</v>
          </cell>
          <cell r="F2158" t="str">
            <v>Republican</v>
          </cell>
        </row>
        <row r="2159">
          <cell r="A2159" t="str">
            <v>J000292</v>
          </cell>
          <cell r="B2159" t="str">
            <v>Johnson, Bill (Republican - Ohio)</v>
          </cell>
          <cell r="C2159" t="str">
            <v xml:space="preserve"> Bill </v>
          </cell>
          <cell r="D2159" t="str">
            <v>Johnson</v>
          </cell>
          <cell r="E2159" t="str">
            <v>R</v>
          </cell>
          <cell r="F2159" t="str">
            <v>Republican</v>
          </cell>
        </row>
        <row r="2160">
          <cell r="A2160" t="str">
            <v>J000289</v>
          </cell>
          <cell r="B2160" t="str">
            <v>Jordan, Jim (Republican - Ohio)</v>
          </cell>
          <cell r="C2160" t="str">
            <v xml:space="preserve"> Jim </v>
          </cell>
          <cell r="D2160" t="str">
            <v>Jordan</v>
          </cell>
          <cell r="E2160" t="str">
            <v>R</v>
          </cell>
          <cell r="F2160" t="str">
            <v>Republican</v>
          </cell>
        </row>
        <row r="2161">
          <cell r="A2161" t="str">
            <v>J000295</v>
          </cell>
          <cell r="B2161" t="str">
            <v>Joyce, David P. (Republican - Ohio)</v>
          </cell>
          <cell r="C2161" t="str">
            <v xml:space="preserve"> David P. </v>
          </cell>
          <cell r="D2161" t="str">
            <v>Joyce</v>
          </cell>
          <cell r="E2161" t="str">
            <v>R</v>
          </cell>
          <cell r="F2161" t="str">
            <v>Republican</v>
          </cell>
        </row>
        <row r="2162">
          <cell r="A2162" t="str">
            <v>K000016</v>
          </cell>
          <cell r="B2162" t="str">
            <v>Kasich, John R. (Republican - Ohio)</v>
          </cell>
          <cell r="C2162" t="str">
            <v xml:space="preserve"> John R. </v>
          </cell>
          <cell r="D2162" t="str">
            <v>Kasich</v>
          </cell>
          <cell r="E2162" t="str">
            <v>R</v>
          </cell>
          <cell r="F2162" t="str">
            <v>Republican</v>
          </cell>
        </row>
        <row r="2163">
          <cell r="A2163" t="str">
            <v>K000037</v>
          </cell>
          <cell r="B2163" t="str">
            <v>Keating, William J. (Republican - Ohio)</v>
          </cell>
          <cell r="C2163" t="str">
            <v xml:space="preserve"> William J. </v>
          </cell>
          <cell r="D2163" t="str">
            <v>Keating</v>
          </cell>
          <cell r="E2163" t="str">
            <v>R</v>
          </cell>
          <cell r="F2163" t="str">
            <v>Republican</v>
          </cell>
        </row>
        <row r="2164">
          <cell r="A2164" t="str">
            <v>K000190</v>
          </cell>
          <cell r="B2164" t="str">
            <v>Kindness, Thomas N. (Republican - Ohio)</v>
          </cell>
          <cell r="C2164" t="str">
            <v xml:space="preserve"> Thomas N. </v>
          </cell>
          <cell r="D2164" t="str">
            <v>Kindness</v>
          </cell>
          <cell r="E2164" t="str">
            <v>R</v>
          </cell>
          <cell r="F2164" t="str">
            <v>Republican</v>
          </cell>
        </row>
        <row r="2165">
          <cell r="A2165" t="str">
            <v>L000553</v>
          </cell>
          <cell r="B2165" t="str">
            <v>LaTourette, Steven C. (Republican - Ohio)</v>
          </cell>
          <cell r="C2165" t="str">
            <v xml:space="preserve"> Steven C. </v>
          </cell>
          <cell r="D2165" t="str">
            <v>LaTourette</v>
          </cell>
          <cell r="E2165" t="str">
            <v>R</v>
          </cell>
          <cell r="F2165" t="str">
            <v>Republican</v>
          </cell>
        </row>
        <row r="2166">
          <cell r="A2166" t="str">
            <v>L000116</v>
          </cell>
          <cell r="B2166" t="str">
            <v>Latta, Delbert L. (Republican - Ohio)</v>
          </cell>
          <cell r="C2166" t="str">
            <v xml:space="preserve"> Delbert L. </v>
          </cell>
          <cell r="D2166" t="str">
            <v>Latta</v>
          </cell>
          <cell r="E2166" t="str">
            <v>R</v>
          </cell>
          <cell r="F2166" t="str">
            <v>Republican</v>
          </cell>
        </row>
        <row r="2167">
          <cell r="A2167" t="str">
            <v>L000566</v>
          </cell>
          <cell r="B2167" t="str">
            <v>Latta, Robert E. (Republican - Ohio)</v>
          </cell>
          <cell r="C2167" t="str">
            <v xml:space="preserve"> Robert E. </v>
          </cell>
          <cell r="D2167" t="str">
            <v>Latta</v>
          </cell>
          <cell r="E2167" t="str">
            <v>R</v>
          </cell>
          <cell r="F2167" t="str">
            <v>Republican</v>
          </cell>
        </row>
        <row r="2168">
          <cell r="A2168" t="str">
            <v>L000509</v>
          </cell>
          <cell r="B2168" t="str">
            <v>Lukens, Donald E. (Republican - Ohio)</v>
          </cell>
          <cell r="C2168" t="str">
            <v xml:space="preserve"> Donald E. </v>
          </cell>
          <cell r="D2168" t="str">
            <v>Lukens</v>
          </cell>
          <cell r="E2168" t="str">
            <v>R</v>
          </cell>
          <cell r="F2168" t="str">
            <v>Republican</v>
          </cell>
        </row>
        <row r="2169">
          <cell r="A2169" t="str">
            <v>M000432</v>
          </cell>
          <cell r="B2169" t="str">
            <v>McEwen, Bob (Republican - Ohio)</v>
          </cell>
          <cell r="C2169" t="str">
            <v xml:space="preserve"> Bob </v>
          </cell>
          <cell r="D2169" t="str">
            <v>McEwen</v>
          </cell>
          <cell r="E2169" t="str">
            <v>R</v>
          </cell>
          <cell r="F2169" t="str">
            <v>Republican</v>
          </cell>
        </row>
        <row r="2170">
          <cell r="A2170" t="str">
            <v>M000718</v>
          </cell>
          <cell r="B2170" t="str">
            <v>Miller, Clarence E. (Republican - Ohio)</v>
          </cell>
          <cell r="C2170" t="str">
            <v xml:space="preserve"> Clarence E. </v>
          </cell>
          <cell r="D2170" t="str">
            <v>Miller</v>
          </cell>
          <cell r="E2170" t="str">
            <v>R</v>
          </cell>
          <cell r="F2170" t="str">
            <v>Republican</v>
          </cell>
        </row>
        <row r="2171">
          <cell r="A2171" t="str">
            <v>M001222</v>
          </cell>
          <cell r="B2171" t="str">
            <v>Miller, Max L. (Republican - Ohio)</v>
          </cell>
          <cell r="C2171" t="str">
            <v xml:space="preserve"> Max L. </v>
          </cell>
          <cell r="D2171" t="str">
            <v>Miller</v>
          </cell>
          <cell r="E2171" t="str">
            <v>R</v>
          </cell>
          <cell r="F2171" t="str">
            <v>Republican</v>
          </cell>
        </row>
        <row r="2172">
          <cell r="A2172" t="str">
            <v>M000799</v>
          </cell>
          <cell r="B2172" t="str">
            <v>Minshall, William E. (Republican - Ohio)</v>
          </cell>
          <cell r="C2172" t="str">
            <v xml:space="preserve"> William E. </v>
          </cell>
          <cell r="D2172" t="str">
            <v>Minshall</v>
          </cell>
          <cell r="E2172" t="str">
            <v>R</v>
          </cell>
          <cell r="F2172" t="str">
            <v>Republican</v>
          </cell>
        </row>
        <row r="2173">
          <cell r="A2173" t="str">
            <v>M001031</v>
          </cell>
          <cell r="B2173" t="str">
            <v>Mosher, Charles A. (Republican - Ohio)</v>
          </cell>
          <cell r="C2173" t="str">
            <v xml:space="preserve"> Charles A. </v>
          </cell>
          <cell r="D2173" t="str">
            <v>Mosher</v>
          </cell>
          <cell r="E2173" t="str">
            <v>R</v>
          </cell>
          <cell r="F2173" t="str">
            <v>Republican</v>
          </cell>
        </row>
        <row r="2174">
          <cell r="A2174" t="str">
            <v>N000081</v>
          </cell>
          <cell r="B2174" t="str">
            <v>Ney, Robert W. (Republican - Ohio)</v>
          </cell>
          <cell r="C2174" t="str">
            <v xml:space="preserve"> Robert W. </v>
          </cell>
          <cell r="D2174" t="str">
            <v>Ney</v>
          </cell>
          <cell r="E2174" t="str">
            <v>R</v>
          </cell>
          <cell r="F2174" t="str">
            <v>Republican</v>
          </cell>
        </row>
        <row r="2175">
          <cell r="A2175" t="str">
            <v>O000163</v>
          </cell>
          <cell r="B2175" t="str">
            <v>Oxley, Michael G. (Republican - Ohio)</v>
          </cell>
          <cell r="C2175" t="str">
            <v xml:space="preserve"> Michael G. </v>
          </cell>
          <cell r="D2175" t="str">
            <v>Oxley</v>
          </cell>
          <cell r="E2175" t="str">
            <v>R</v>
          </cell>
          <cell r="F2175" t="str">
            <v>Republican</v>
          </cell>
        </row>
        <row r="2176">
          <cell r="A2176" t="str">
            <v>P000449</v>
          </cell>
          <cell r="B2176" t="str">
            <v>Portman, Rob (Republican - Ohio)</v>
          </cell>
          <cell r="C2176" t="str">
            <v xml:space="preserve"> Rob </v>
          </cell>
          <cell r="D2176" t="str">
            <v>Portman</v>
          </cell>
          <cell r="E2176" t="str">
            <v>R</v>
          </cell>
          <cell r="F2176" t="str">
            <v>Republican</v>
          </cell>
        </row>
        <row r="2177">
          <cell r="A2177" t="str">
            <v>P000485</v>
          </cell>
          <cell r="B2177" t="str">
            <v>Powell, Walter E. (Republican - Ohio)</v>
          </cell>
          <cell r="C2177" t="str">
            <v xml:space="preserve"> Walter E. </v>
          </cell>
          <cell r="D2177" t="str">
            <v>Powell</v>
          </cell>
          <cell r="E2177" t="str">
            <v>R</v>
          </cell>
          <cell r="F2177" t="str">
            <v>Republican</v>
          </cell>
        </row>
        <row r="2178">
          <cell r="A2178" t="str">
            <v>P000555</v>
          </cell>
          <cell r="B2178" t="str">
            <v>Pryce, Deborah (Republican - Ohio)</v>
          </cell>
          <cell r="C2178" t="str">
            <v xml:space="preserve"> Deborah </v>
          </cell>
          <cell r="D2178" t="str">
            <v>Pryce</v>
          </cell>
          <cell r="E2178" t="str">
            <v>R</v>
          </cell>
          <cell r="F2178" t="str">
            <v>Republican</v>
          </cell>
        </row>
        <row r="2179">
          <cell r="A2179" t="str">
            <v>R000141</v>
          </cell>
          <cell r="B2179" t="str">
            <v>Regula, Ralph (Republican - Ohio)</v>
          </cell>
          <cell r="C2179" t="str">
            <v xml:space="preserve"> Ralph </v>
          </cell>
          <cell r="D2179" t="str">
            <v>Regula</v>
          </cell>
          <cell r="E2179" t="str">
            <v>R</v>
          </cell>
          <cell r="F2179" t="str">
            <v>Republican</v>
          </cell>
        </row>
        <row r="2180">
          <cell r="A2180" t="str">
            <v>R000586</v>
          </cell>
          <cell r="B2180" t="str">
            <v>Renacci, James B. (Republican - Ohio)</v>
          </cell>
          <cell r="C2180" t="str">
            <v xml:space="preserve"> James B. </v>
          </cell>
          <cell r="D2180" t="str">
            <v>Renacci</v>
          </cell>
          <cell r="E2180" t="str">
            <v>R</v>
          </cell>
          <cell r="F2180" t="str">
            <v>Republican</v>
          </cell>
        </row>
        <row r="2181">
          <cell r="A2181" t="str">
            <v>R000619</v>
          </cell>
          <cell r="B2181" t="str">
            <v>Rulli, Michael A. (Republican - Ohio)</v>
          </cell>
          <cell r="C2181" t="str">
            <v xml:space="preserve"> Michael A. </v>
          </cell>
          <cell r="D2181" t="str">
            <v>Rulli</v>
          </cell>
          <cell r="E2181" t="str">
            <v>R</v>
          </cell>
          <cell r="F2181" t="str">
            <v>Republican</v>
          </cell>
        </row>
        <row r="2182">
          <cell r="A2182" t="str">
            <v>S000096</v>
          </cell>
          <cell r="B2182" t="str">
            <v>Saxbe, William B. (Republican - Ohio)</v>
          </cell>
          <cell r="C2182" t="str">
            <v xml:space="preserve"> William B. </v>
          </cell>
          <cell r="D2182" t="str">
            <v>Saxbe</v>
          </cell>
          <cell r="E2182" t="str">
            <v>R</v>
          </cell>
          <cell r="F2182" t="str">
            <v>Republican</v>
          </cell>
        </row>
        <row r="2183">
          <cell r="A2183" t="str">
            <v>S001164</v>
          </cell>
          <cell r="B2183" t="str">
            <v>Schmidt, Jean (Republican - Ohio)</v>
          </cell>
          <cell r="C2183" t="str">
            <v xml:space="preserve"> Jean </v>
          </cell>
          <cell r="D2183" t="str">
            <v>Schmidt</v>
          </cell>
          <cell r="E2183" t="str">
            <v>R</v>
          </cell>
          <cell r="F2183" t="str">
            <v>Republican</v>
          </cell>
        </row>
        <row r="2184">
          <cell r="A2184" t="str">
            <v>S000804</v>
          </cell>
          <cell r="B2184" t="str">
            <v>Stanton, J. William (Republican - Ohio)</v>
          </cell>
          <cell r="C2184" t="str">
            <v xml:space="preserve"> J. William </v>
          </cell>
          <cell r="D2184" t="str">
            <v>Stanton</v>
          </cell>
          <cell r="E2184" t="str">
            <v>R</v>
          </cell>
          <cell r="F2184" t="str">
            <v>Republican</v>
          </cell>
        </row>
        <row r="2185">
          <cell r="A2185" t="str">
            <v>S001187</v>
          </cell>
          <cell r="B2185" t="str">
            <v>Stivers, Steve (Republican - Ohio)</v>
          </cell>
          <cell r="C2185" t="str">
            <v xml:space="preserve"> Steve </v>
          </cell>
          <cell r="D2185" t="str">
            <v>Stivers</v>
          </cell>
          <cell r="E2185" t="str">
            <v>R</v>
          </cell>
          <cell r="F2185" t="str">
            <v>Republican</v>
          </cell>
        </row>
        <row r="2186">
          <cell r="A2186" t="str">
            <v>T000462</v>
          </cell>
          <cell r="B2186" t="str">
            <v>Tiberi, Patrick J. (Republican - Ohio)</v>
          </cell>
          <cell r="C2186" t="str">
            <v xml:space="preserve"> Patrick J. </v>
          </cell>
          <cell r="D2186" t="str">
            <v>Tiberi</v>
          </cell>
          <cell r="E2186" t="str">
            <v>R</v>
          </cell>
          <cell r="F2186" t="str">
            <v>Republican</v>
          </cell>
        </row>
        <row r="2187">
          <cell r="A2187" t="str">
            <v>T000463</v>
          </cell>
          <cell r="B2187" t="str">
            <v>Turner, Michael R. (Republican - Ohio)</v>
          </cell>
          <cell r="C2187" t="str">
            <v xml:space="preserve"> Michael R. </v>
          </cell>
          <cell r="D2187" t="str">
            <v>Turner</v>
          </cell>
          <cell r="E2187" t="str">
            <v>R</v>
          </cell>
          <cell r="F2187" t="str">
            <v>Republican</v>
          </cell>
        </row>
        <row r="2188">
          <cell r="A2188" t="str">
            <v>V000137</v>
          </cell>
          <cell r="B2188" t="str">
            <v>Vance, J. D. (Republican - Ohio)</v>
          </cell>
          <cell r="C2188" t="str">
            <v xml:space="preserve"> J. D. </v>
          </cell>
          <cell r="D2188" t="str">
            <v>Vance</v>
          </cell>
          <cell r="E2188" t="str">
            <v>R</v>
          </cell>
          <cell r="F2188" t="str">
            <v>Republican</v>
          </cell>
        </row>
        <row r="2189">
          <cell r="A2189" t="str">
            <v>V000126</v>
          </cell>
          <cell r="B2189" t="str">
            <v>Voinovich, George V. (Republican - Ohio)</v>
          </cell>
          <cell r="C2189" t="str">
            <v xml:space="preserve"> George V. </v>
          </cell>
          <cell r="D2189" t="str">
            <v>Voinovich</v>
          </cell>
          <cell r="E2189" t="str">
            <v>R</v>
          </cell>
          <cell r="F2189" t="str">
            <v>Republican</v>
          </cell>
        </row>
        <row r="2190">
          <cell r="A2190" t="str">
            <v>W000235</v>
          </cell>
          <cell r="B2190" t="str">
            <v>Weber, Ed (Republican - Ohio)</v>
          </cell>
          <cell r="C2190" t="str">
            <v xml:space="preserve"> Ed </v>
          </cell>
          <cell r="D2190" t="str">
            <v>Weber</v>
          </cell>
          <cell r="E2190" t="str">
            <v>R</v>
          </cell>
          <cell r="F2190" t="str">
            <v>Republican</v>
          </cell>
        </row>
        <row r="2191">
          <cell r="A2191" t="str">
            <v>W000815</v>
          </cell>
          <cell r="B2191" t="str">
            <v>Wenstrup, Brad R. (Republican - Ohio)</v>
          </cell>
          <cell r="C2191" t="str">
            <v xml:space="preserve"> Brad R. </v>
          </cell>
          <cell r="D2191" t="str">
            <v>Wenstrup</v>
          </cell>
          <cell r="E2191" t="str">
            <v>R</v>
          </cell>
          <cell r="F2191" t="str">
            <v>Republican</v>
          </cell>
        </row>
        <row r="2192">
          <cell r="A2192" t="str">
            <v>W000528</v>
          </cell>
          <cell r="B2192" t="str">
            <v>Williams, Lyle (Republican - Ohio)</v>
          </cell>
          <cell r="C2192" t="str">
            <v xml:space="preserve"> Lyle </v>
          </cell>
          <cell r="D2192" t="str">
            <v>Williams</v>
          </cell>
          <cell r="E2192" t="str">
            <v>R</v>
          </cell>
          <cell r="F2192" t="str">
            <v>Republican</v>
          </cell>
        </row>
        <row r="2193">
          <cell r="A2193" t="str">
            <v>W000781</v>
          </cell>
          <cell r="B2193" t="str">
            <v>Wylie, Chalmers P. (Republican - Ohio)</v>
          </cell>
          <cell r="C2193" t="str">
            <v xml:space="preserve"> Chalmers P. </v>
          </cell>
          <cell r="D2193" t="str">
            <v>Wylie</v>
          </cell>
          <cell r="E2193" t="str">
            <v>R</v>
          </cell>
          <cell r="F2193" t="str">
            <v>Republican</v>
          </cell>
        </row>
        <row r="2194">
          <cell r="A2194" t="str">
            <v>B000200</v>
          </cell>
          <cell r="B2194" t="str">
            <v>Bartlett, Dewey F. (Republican - Oklahoma)</v>
          </cell>
          <cell r="C2194" t="str">
            <v xml:space="preserve"> Dewey F. </v>
          </cell>
          <cell r="D2194" t="str">
            <v>Bartlett</v>
          </cell>
          <cell r="E2194" t="str">
            <v>R</v>
          </cell>
          <cell r="F2194" t="str">
            <v>Republican</v>
          </cell>
        </row>
        <row r="2195">
          <cell r="A2195" t="str">
            <v>B000351</v>
          </cell>
          <cell r="B2195" t="str">
            <v>Bellmon, Henry L. (Republican - Oklahoma)</v>
          </cell>
          <cell r="C2195" t="str">
            <v xml:space="preserve"> Henry L. </v>
          </cell>
          <cell r="D2195" t="str">
            <v>Bellmon</v>
          </cell>
          <cell r="E2195" t="str">
            <v>R</v>
          </cell>
          <cell r="F2195" t="str">
            <v>Republican</v>
          </cell>
        </row>
        <row r="2196">
          <cell r="A2196" t="str">
            <v>B000740</v>
          </cell>
          <cell r="B2196" t="str">
            <v>Bice, Stephanie I. (Republican - Oklahoma)</v>
          </cell>
          <cell r="C2196" t="str">
            <v xml:space="preserve"> Stephanie I. </v>
          </cell>
          <cell r="D2196" t="str">
            <v>Bice</v>
          </cell>
          <cell r="E2196" t="str">
            <v>R</v>
          </cell>
          <cell r="F2196" t="str">
            <v>Republican</v>
          </cell>
        </row>
        <row r="2197">
          <cell r="A2197" t="str">
            <v>B001317</v>
          </cell>
          <cell r="B2197" t="str">
            <v>Brecheen, Josh (Republican - Oklahoma)</v>
          </cell>
          <cell r="C2197" t="str">
            <v xml:space="preserve"> Josh </v>
          </cell>
          <cell r="D2197" t="str">
            <v>Brecheen</v>
          </cell>
          <cell r="E2197" t="str">
            <v>R</v>
          </cell>
          <cell r="F2197" t="str">
            <v>Republican</v>
          </cell>
        </row>
        <row r="2198">
          <cell r="A2198" t="str">
            <v>B001283</v>
          </cell>
          <cell r="B2198" t="str">
            <v>Bridenstine, Jim (Republican - Oklahoma)</v>
          </cell>
          <cell r="C2198" t="str">
            <v xml:space="preserve"> Jim </v>
          </cell>
          <cell r="D2198" t="str">
            <v>Bridenstine</v>
          </cell>
          <cell r="E2198" t="str">
            <v>R</v>
          </cell>
          <cell r="F2198" t="str">
            <v>Republican</v>
          </cell>
        </row>
        <row r="2199">
          <cell r="A2199" t="str">
            <v>C000073</v>
          </cell>
          <cell r="B2199" t="str">
            <v>Camp, John N. Happy (Republican - Oklahoma)</v>
          </cell>
          <cell r="C2199" t="str">
            <v xml:space="preserve"> John N. Happy </v>
          </cell>
          <cell r="D2199" t="str">
            <v>Camp</v>
          </cell>
          <cell r="E2199" t="str">
            <v>R</v>
          </cell>
          <cell r="F2199" t="str">
            <v>Republican</v>
          </cell>
        </row>
        <row r="2200">
          <cell r="A2200" t="str">
            <v>C000560</v>
          </cell>
          <cell r="B2200" t="str">
            <v>Coburn, Tom (Republican - Oklahoma)</v>
          </cell>
          <cell r="C2200" t="str">
            <v xml:space="preserve"> Tom </v>
          </cell>
          <cell r="D2200" t="str">
            <v>Coburn</v>
          </cell>
          <cell r="E2200" t="str">
            <v>R</v>
          </cell>
          <cell r="F2200" t="str">
            <v>Republican</v>
          </cell>
        </row>
        <row r="2201">
          <cell r="A2201" t="str">
            <v>C001053</v>
          </cell>
          <cell r="B2201" t="str">
            <v>Cole, Tom (Republican - Oklahoma)</v>
          </cell>
          <cell r="C2201" t="str">
            <v xml:space="preserve"> Tom </v>
          </cell>
          <cell r="D2201" t="str">
            <v>Cole</v>
          </cell>
          <cell r="E2201" t="str">
            <v>R</v>
          </cell>
          <cell r="F2201" t="str">
            <v>Republican</v>
          </cell>
        </row>
        <row r="2202">
          <cell r="A2202" t="str">
            <v>E000077</v>
          </cell>
          <cell r="B2202" t="str">
            <v>Edwards, Mickey (Republican - Oklahoma)</v>
          </cell>
          <cell r="C2202" t="str">
            <v xml:space="preserve"> Mickey </v>
          </cell>
          <cell r="D2202" t="str">
            <v>Edwards</v>
          </cell>
          <cell r="E2202" t="str">
            <v>R</v>
          </cell>
          <cell r="F2202" t="str">
            <v>Republican</v>
          </cell>
        </row>
        <row r="2203">
          <cell r="A2203" t="str">
            <v>F000453</v>
          </cell>
          <cell r="B2203" t="str">
            <v>Fallin, Mary (Republican - Oklahoma)</v>
          </cell>
          <cell r="C2203" t="str">
            <v xml:space="preserve"> Mary </v>
          </cell>
          <cell r="D2203" t="str">
            <v>Fallin</v>
          </cell>
          <cell r="E2203" t="str">
            <v>R</v>
          </cell>
          <cell r="F2203" t="str">
            <v>Republican</v>
          </cell>
        </row>
        <row r="2204">
          <cell r="A2204" t="str">
            <v>H001082</v>
          </cell>
          <cell r="B2204" t="str">
            <v>Hern, Kevin (Republican - Oklahoma)</v>
          </cell>
          <cell r="C2204" t="str">
            <v xml:space="preserve"> Kevin </v>
          </cell>
          <cell r="D2204" t="str">
            <v>Hern</v>
          </cell>
          <cell r="E2204" t="str">
            <v>R</v>
          </cell>
          <cell r="F2204" t="str">
            <v>Republican</v>
          </cell>
        </row>
        <row r="2205">
          <cell r="A2205" t="str">
            <v>I000024</v>
          </cell>
          <cell r="B2205" t="str">
            <v>Inhofe, James M. (Republican - Oklahoma)</v>
          </cell>
          <cell r="C2205" t="str">
            <v xml:space="preserve"> James M. </v>
          </cell>
          <cell r="D2205" t="str">
            <v>Inhofe</v>
          </cell>
          <cell r="E2205" t="str">
            <v>R</v>
          </cell>
          <cell r="F2205" t="str">
            <v>Republican</v>
          </cell>
        </row>
        <row r="2206">
          <cell r="A2206" t="str">
            <v>L000575</v>
          </cell>
          <cell r="B2206" t="str">
            <v>Lankford, James (Republican - Oklahoma)</v>
          </cell>
          <cell r="C2206" t="str">
            <v xml:space="preserve"> James </v>
          </cell>
          <cell r="D2206" t="str">
            <v>Lankford</v>
          </cell>
          <cell r="E2206" t="str">
            <v>R</v>
          </cell>
          <cell r="F2206" t="str">
            <v>Republican</v>
          </cell>
        </row>
        <row r="2207">
          <cell r="A2207" t="str">
            <v>L000096</v>
          </cell>
          <cell r="B2207" t="str">
            <v>Largent, Steve (Republican - Oklahoma)</v>
          </cell>
          <cell r="C2207" t="str">
            <v xml:space="preserve"> Steve </v>
          </cell>
          <cell r="D2207" t="str">
            <v>Largent</v>
          </cell>
          <cell r="E2207" t="str">
            <v>R</v>
          </cell>
          <cell r="F2207" t="str">
            <v>Republican</v>
          </cell>
        </row>
        <row r="2208">
          <cell r="A2208" t="str">
            <v>L000491</v>
          </cell>
          <cell r="B2208" t="str">
            <v>Lucas, Frank D. (Republican - Oklahoma)</v>
          </cell>
          <cell r="C2208" t="str">
            <v xml:space="preserve"> Frank D. </v>
          </cell>
          <cell r="D2208" t="str">
            <v>Lucas</v>
          </cell>
          <cell r="E2208" t="str">
            <v>R</v>
          </cell>
          <cell r="F2208" t="str">
            <v>Republican</v>
          </cell>
        </row>
        <row r="2209">
          <cell r="A2209" t="str">
            <v>M001190</v>
          </cell>
          <cell r="B2209" t="str">
            <v>Mullin, Markwayne (Republican - Oklahoma)</v>
          </cell>
          <cell r="C2209" t="str">
            <v xml:space="preserve"> Markwayne </v>
          </cell>
          <cell r="D2209" t="str">
            <v>Mullin</v>
          </cell>
          <cell r="E2209" t="str">
            <v>R</v>
          </cell>
          <cell r="F2209" t="str">
            <v>Republican</v>
          </cell>
        </row>
        <row r="2210">
          <cell r="A2210" t="str">
            <v>N000102</v>
          </cell>
          <cell r="B2210" t="str">
            <v>Nickles, Don (Republican - Oklahoma)</v>
          </cell>
          <cell r="C2210" t="str">
            <v xml:space="preserve"> Don </v>
          </cell>
          <cell r="D2210" t="str">
            <v>Nickles</v>
          </cell>
          <cell r="E2210" t="str">
            <v>R</v>
          </cell>
          <cell r="F2210" t="str">
            <v>Republican</v>
          </cell>
        </row>
        <row r="2211">
          <cell r="A2211" t="str">
            <v>R000604</v>
          </cell>
          <cell r="B2211" t="str">
            <v>Russell, Steve (Republican - Oklahoma)</v>
          </cell>
          <cell r="C2211" t="str">
            <v xml:space="preserve"> Steve </v>
          </cell>
          <cell r="D2211" t="str">
            <v>Russell</v>
          </cell>
          <cell r="E2211" t="str">
            <v>R</v>
          </cell>
          <cell r="F2211" t="str">
            <v>Republican</v>
          </cell>
        </row>
        <row r="2212">
          <cell r="A2212" t="str">
            <v>S001155</v>
          </cell>
          <cell r="B2212" t="str">
            <v>Sullivan, John (Republican - Oklahoma)</v>
          </cell>
          <cell r="C2212" t="str">
            <v xml:space="preserve"> John </v>
          </cell>
          <cell r="D2212" t="str">
            <v>Sullivan</v>
          </cell>
          <cell r="E2212" t="str">
            <v>R</v>
          </cell>
          <cell r="F2212" t="str">
            <v>Republican</v>
          </cell>
        </row>
        <row r="2213">
          <cell r="A2213" t="str">
            <v>W000194</v>
          </cell>
          <cell r="B2213" t="str">
            <v>Watkins, Wes (Republican - Oklahoma)</v>
          </cell>
          <cell r="C2213" t="str">
            <v xml:space="preserve"> Wes </v>
          </cell>
          <cell r="D2213" t="str">
            <v>Watkins</v>
          </cell>
          <cell r="E2213" t="str">
            <v>R</v>
          </cell>
          <cell r="F2213" t="str">
            <v>Republican</v>
          </cell>
        </row>
        <row r="2214">
          <cell r="A2214" t="str">
            <v>B000668</v>
          </cell>
          <cell r="B2214" t="str">
            <v>Bentz, Cliff (Republican - Oregon)</v>
          </cell>
          <cell r="C2214" t="str">
            <v xml:space="preserve"> Cliff </v>
          </cell>
          <cell r="D2214" t="str">
            <v>Bentz</v>
          </cell>
          <cell r="E2214" t="str">
            <v>R</v>
          </cell>
          <cell r="F2214" t="str">
            <v>Republican</v>
          </cell>
        </row>
        <row r="2215">
          <cell r="A2215" t="str">
            <v>B001063</v>
          </cell>
          <cell r="B2215" t="str">
            <v>Bunn, Jim (Republican - Oregon)</v>
          </cell>
          <cell r="C2215" t="str">
            <v xml:space="preserve"> Jim </v>
          </cell>
          <cell r="D2215" t="str">
            <v>Bunn</v>
          </cell>
          <cell r="E2215" t="str">
            <v>R</v>
          </cell>
          <cell r="F2215" t="str">
            <v>Republican</v>
          </cell>
        </row>
        <row r="2216">
          <cell r="A2216" t="str">
            <v>C001135</v>
          </cell>
          <cell r="B2216" t="str">
            <v>Chavez-DeRemer, Lori (Republican - Oregon)</v>
          </cell>
          <cell r="C2216" t="str">
            <v xml:space="preserve"> Lori </v>
          </cell>
          <cell r="D2216" t="str">
            <v>Chavez-DeRemer</v>
          </cell>
          <cell r="E2216" t="str">
            <v>R</v>
          </cell>
          <cell r="F2216" t="str">
            <v>Republican</v>
          </cell>
        </row>
        <row r="2217">
          <cell r="A2217" t="str">
            <v>C000737</v>
          </cell>
          <cell r="B2217" t="str">
            <v>Cooley, Wes (Republican - Oregon)</v>
          </cell>
          <cell r="C2217" t="str">
            <v xml:space="preserve"> Wes </v>
          </cell>
          <cell r="D2217" t="str">
            <v>Cooley</v>
          </cell>
          <cell r="E2217" t="str">
            <v>R</v>
          </cell>
          <cell r="F2217" t="str">
            <v>Republican</v>
          </cell>
        </row>
        <row r="2218">
          <cell r="A2218" t="str">
            <v>D000220</v>
          </cell>
          <cell r="B2218" t="str">
            <v>Dellenback, John (Republican - Oregon)</v>
          </cell>
          <cell r="C2218" t="str">
            <v xml:space="preserve"> John </v>
          </cell>
          <cell r="D2218" t="str">
            <v>Dellenback</v>
          </cell>
          <cell r="E2218" t="str">
            <v>R</v>
          </cell>
          <cell r="F2218" t="str">
            <v>Republican</v>
          </cell>
        </row>
        <row r="2219">
          <cell r="A2219" t="str">
            <v>H000343</v>
          </cell>
          <cell r="B2219" t="str">
            <v>Hatfield, Mark O. (Republican - Oregon)</v>
          </cell>
          <cell r="C2219" t="str">
            <v xml:space="preserve"> Mark O. </v>
          </cell>
          <cell r="D2219" t="str">
            <v>Hatfield</v>
          </cell>
          <cell r="E2219" t="str">
            <v>R</v>
          </cell>
          <cell r="F2219" t="str">
            <v>Republican</v>
          </cell>
        </row>
        <row r="2220">
          <cell r="A2220" t="str">
            <v>P000009</v>
          </cell>
          <cell r="B2220" t="str">
            <v>Packwood, Bob (Republican - Oregon)</v>
          </cell>
          <cell r="C2220" t="str">
            <v xml:space="preserve"> Bob </v>
          </cell>
          <cell r="D2220" t="str">
            <v>Packwood</v>
          </cell>
          <cell r="E2220" t="str">
            <v>R</v>
          </cell>
          <cell r="F2220" t="str">
            <v>Republican</v>
          </cell>
        </row>
        <row r="2221">
          <cell r="A2221" t="str">
            <v>S000527</v>
          </cell>
          <cell r="B2221" t="str">
            <v>Smith, Denny (Republican - Oregon)</v>
          </cell>
          <cell r="C2221" t="str">
            <v xml:space="preserve"> Denny </v>
          </cell>
          <cell r="D2221" t="str">
            <v>Smith</v>
          </cell>
          <cell r="E2221" t="str">
            <v>R</v>
          </cell>
          <cell r="F2221" t="str">
            <v>Republican</v>
          </cell>
        </row>
        <row r="2222">
          <cell r="A2222" t="str">
            <v>S001142</v>
          </cell>
          <cell r="B2222" t="str">
            <v>Smith, Gordon H. (Republican - Oregon)</v>
          </cell>
          <cell r="C2222" t="str">
            <v xml:space="preserve"> Gordon H. </v>
          </cell>
          <cell r="D2222" t="str">
            <v>Smith</v>
          </cell>
          <cell r="E2222" t="str">
            <v>R</v>
          </cell>
          <cell r="F2222" t="str">
            <v>Republican</v>
          </cell>
        </row>
        <row r="2223">
          <cell r="A2223" t="str">
            <v>S000607</v>
          </cell>
          <cell r="B2223" t="str">
            <v>Smith, Robert (Republican - Oregon)</v>
          </cell>
          <cell r="C2223" t="str">
            <v xml:space="preserve"> Robert </v>
          </cell>
          <cell r="D2223" t="str">
            <v>Smith</v>
          </cell>
          <cell r="E2223" t="str">
            <v>R</v>
          </cell>
          <cell r="F2223" t="str">
            <v>Republican</v>
          </cell>
        </row>
        <row r="2224">
          <cell r="A2224" t="str">
            <v>W000791</v>
          </cell>
          <cell r="B2224" t="str">
            <v>Walden, Greg (Republican - Oregon)</v>
          </cell>
          <cell r="C2224" t="str">
            <v xml:space="preserve"> Greg </v>
          </cell>
          <cell r="D2224" t="str">
            <v>Walden</v>
          </cell>
          <cell r="E2224" t="str">
            <v>R</v>
          </cell>
          <cell r="F2224" t="str">
            <v>Republican</v>
          </cell>
        </row>
        <row r="2225">
          <cell r="A2225" t="str">
            <v>W000778</v>
          </cell>
          <cell r="B2225" t="str">
            <v>Wyatt, Wendell (Republican - Oregon)</v>
          </cell>
          <cell r="C2225" t="str">
            <v xml:space="preserve"> Wendell </v>
          </cell>
          <cell r="D2225" t="str">
            <v>Wyatt</v>
          </cell>
          <cell r="E2225" t="str">
            <v>R</v>
          </cell>
          <cell r="F2225" t="str">
            <v>Republican</v>
          </cell>
        </row>
        <row r="2226">
          <cell r="A2226" t="str">
            <v>B001269</v>
          </cell>
          <cell r="B2226" t="str">
            <v>Barletta, Lou (Republican - Pennsylvania)</v>
          </cell>
          <cell r="C2226" t="str">
            <v xml:space="preserve"> Lou </v>
          </cell>
          <cell r="D2226" t="str">
            <v>Barletta</v>
          </cell>
          <cell r="E2226" t="str">
            <v>R</v>
          </cell>
          <cell r="F2226" t="str">
            <v>Republican</v>
          </cell>
        </row>
        <row r="2227">
          <cell r="A2227" t="str">
            <v>C001106</v>
          </cell>
          <cell r="B2227" t="str">
            <v>Costello, Ryan A. (Republican - Pennsylvania)</v>
          </cell>
          <cell r="C2227" t="str">
            <v xml:space="preserve"> Ryan A. </v>
          </cell>
          <cell r="D2227" t="str">
            <v>Costello</v>
          </cell>
          <cell r="E2227" t="str">
            <v>R</v>
          </cell>
          <cell r="F2227" t="str">
            <v>Republican</v>
          </cell>
        </row>
        <row r="2228">
          <cell r="A2228" t="str">
            <v>C000807</v>
          </cell>
          <cell r="B2228" t="str">
            <v>Coughlin, Lawrence (Republican - Pennsylvania)</v>
          </cell>
          <cell r="C2228" t="str">
            <v xml:space="preserve"> Lawrence </v>
          </cell>
          <cell r="D2228" t="str">
            <v>Coughlin</v>
          </cell>
          <cell r="E2228" t="str">
            <v>R</v>
          </cell>
          <cell r="F2228" t="str">
            <v>Republican</v>
          </cell>
        </row>
        <row r="2229">
          <cell r="A2229" t="str">
            <v>C000845</v>
          </cell>
          <cell r="B2229" t="str">
            <v>Coyne, James K. (Republican - Pennsylvania)</v>
          </cell>
          <cell r="C2229" t="str">
            <v xml:space="preserve"> James K. </v>
          </cell>
          <cell r="D2229" t="str">
            <v>Coyne</v>
          </cell>
          <cell r="E2229" t="str">
            <v>R</v>
          </cell>
          <cell r="F2229" t="str">
            <v>Republican</v>
          </cell>
        </row>
        <row r="2230">
          <cell r="A2230" t="str">
            <v>D000604</v>
          </cell>
          <cell r="B2230" t="str">
            <v>Dent, Charles W. (Republican - Pennsylvania)</v>
          </cell>
          <cell r="C2230" t="str">
            <v xml:space="preserve"> Charles W. </v>
          </cell>
          <cell r="D2230" t="str">
            <v>Dent</v>
          </cell>
          <cell r="E2230" t="str">
            <v>R</v>
          </cell>
          <cell r="F2230" t="str">
            <v>Republican</v>
          </cell>
        </row>
        <row r="2231">
          <cell r="A2231" t="str">
            <v>D000446</v>
          </cell>
          <cell r="B2231" t="str">
            <v>Dougherty, Charles F. (Republican - Pennsylvania)</v>
          </cell>
          <cell r="C2231" t="str">
            <v xml:space="preserve"> Charles F. </v>
          </cell>
          <cell r="D2231" t="str">
            <v>Dougherty</v>
          </cell>
          <cell r="E2231" t="str">
            <v>R</v>
          </cell>
          <cell r="F2231" t="str">
            <v>Republican</v>
          </cell>
        </row>
        <row r="2232">
          <cell r="A2232" t="str">
            <v>E000187</v>
          </cell>
          <cell r="B2232" t="str">
            <v>English, Phil (Republican - Pennsylvania)</v>
          </cell>
          <cell r="C2232" t="str">
            <v xml:space="preserve"> Phil </v>
          </cell>
          <cell r="D2232" t="str">
            <v>English</v>
          </cell>
          <cell r="E2232" t="str">
            <v>R</v>
          </cell>
          <cell r="F2232" t="str">
            <v>Republican</v>
          </cell>
        </row>
        <row r="2233">
          <cell r="A2233" t="str">
            <v>E000214</v>
          </cell>
          <cell r="B2233" t="str">
            <v>Eshleman, Edwin D. (Republican - Pennsylvania)</v>
          </cell>
          <cell r="C2233" t="str">
            <v xml:space="preserve"> Edwin D. </v>
          </cell>
          <cell r="D2233" t="str">
            <v>Eshleman</v>
          </cell>
          <cell r="E2233" t="str">
            <v>R</v>
          </cell>
          <cell r="F2233" t="str">
            <v>Republican</v>
          </cell>
        </row>
        <row r="2234">
          <cell r="A2234" t="str">
            <v>F000466</v>
          </cell>
          <cell r="B2234" t="str">
            <v>Fitzpatrick, Brian K. (Republican - Pennsylvania)</v>
          </cell>
          <cell r="C2234" t="str">
            <v xml:space="preserve"> Brian K. </v>
          </cell>
          <cell r="D2234" t="str">
            <v>Fitzpatrick</v>
          </cell>
          <cell r="E2234" t="str">
            <v>R</v>
          </cell>
          <cell r="F2234" t="str">
            <v>Republican</v>
          </cell>
        </row>
        <row r="2235">
          <cell r="A2235" t="str">
            <v>F000451</v>
          </cell>
          <cell r="B2235" t="str">
            <v>Fitzpatrick, Michael G. (Republican - Pennsylvania)</v>
          </cell>
          <cell r="C2235" t="str">
            <v xml:space="preserve"> Michael G. </v>
          </cell>
          <cell r="D2235" t="str">
            <v>Fitzpatrick</v>
          </cell>
          <cell r="E2235" t="str">
            <v>R</v>
          </cell>
          <cell r="F2235" t="str">
            <v>Republican</v>
          </cell>
        </row>
        <row r="2236">
          <cell r="A2236" t="str">
            <v>F000332</v>
          </cell>
          <cell r="B2236" t="str">
            <v>Fox, Jon D. (Republican - Pennsylvania)</v>
          </cell>
          <cell r="C2236" t="str">
            <v xml:space="preserve"> Jon D. </v>
          </cell>
          <cell r="D2236" t="str">
            <v>Fox</v>
          </cell>
          <cell r="E2236" t="str">
            <v>R</v>
          </cell>
          <cell r="F2236" t="str">
            <v>Republican</v>
          </cell>
        </row>
        <row r="2237">
          <cell r="A2237" t="str">
            <v>G000121</v>
          </cell>
          <cell r="B2237" t="str">
            <v>Gekas, George W. (Republican - Pennsylvania)</v>
          </cell>
          <cell r="C2237" t="str">
            <v xml:space="preserve"> George W. </v>
          </cell>
          <cell r="D2237" t="str">
            <v>Gekas</v>
          </cell>
          <cell r="E2237" t="str">
            <v>R</v>
          </cell>
          <cell r="F2237" t="str">
            <v>Republican</v>
          </cell>
        </row>
        <row r="2238">
          <cell r="A2238" t="str">
            <v>G000549</v>
          </cell>
          <cell r="B2238" t="str">
            <v>Gerlach, Jim (Republican - Pennsylvania)</v>
          </cell>
          <cell r="C2238" t="str">
            <v xml:space="preserve"> Jim </v>
          </cell>
          <cell r="D2238" t="str">
            <v>Gerlach</v>
          </cell>
          <cell r="E2238" t="str">
            <v>R</v>
          </cell>
          <cell r="F2238" t="str">
            <v>Republican</v>
          </cell>
        </row>
        <row r="2239">
          <cell r="A2239" t="str">
            <v>G000290</v>
          </cell>
          <cell r="B2239" t="str">
            <v>Goodling, George A. (Republican - Pennsylvania)</v>
          </cell>
          <cell r="C2239" t="str">
            <v xml:space="preserve"> George A. </v>
          </cell>
          <cell r="D2239" t="str">
            <v>Goodling</v>
          </cell>
          <cell r="E2239" t="str">
            <v>R</v>
          </cell>
          <cell r="F2239" t="str">
            <v>Republican</v>
          </cell>
        </row>
        <row r="2240">
          <cell r="A2240" t="str">
            <v>G000291</v>
          </cell>
          <cell r="B2240" t="str">
            <v>Goodling, William F. (Republican - Pennsylvania)</v>
          </cell>
          <cell r="C2240" t="str">
            <v xml:space="preserve"> William F. </v>
          </cell>
          <cell r="D2240" t="str">
            <v>Goodling</v>
          </cell>
          <cell r="E2240" t="str">
            <v>R</v>
          </cell>
          <cell r="F2240" t="str">
            <v>Republican</v>
          </cell>
        </row>
        <row r="2241">
          <cell r="A2241" t="str">
            <v>G000439</v>
          </cell>
          <cell r="B2241" t="str">
            <v>Greenwood, James C. (Republican - Pennsylvania)</v>
          </cell>
          <cell r="C2241" t="str">
            <v xml:space="preserve"> James C. </v>
          </cell>
          <cell r="D2241" t="str">
            <v>Greenwood</v>
          </cell>
          <cell r="E2241" t="str">
            <v>R</v>
          </cell>
          <cell r="F2241" t="str">
            <v>Republican</v>
          </cell>
        </row>
        <row r="2242">
          <cell r="A2242" t="str">
            <v>H001033</v>
          </cell>
          <cell r="B2242" t="str">
            <v>Hart, Melissa A. (Republican - Pennsylvania)</v>
          </cell>
          <cell r="C2242" t="str">
            <v xml:space="preserve"> Melissa A. </v>
          </cell>
          <cell r="D2242" t="str">
            <v>Hart</v>
          </cell>
          <cell r="E2242" t="str">
            <v>R</v>
          </cell>
          <cell r="F2242" t="str">
            <v>Republican</v>
          </cell>
        </row>
        <row r="2243">
          <cell r="A2243" t="str">
            <v>H000456</v>
          </cell>
          <cell r="B2243" t="str">
            <v>Heinz, John (Republican - Pennsylvania)</v>
          </cell>
          <cell r="C2243" t="str">
            <v xml:space="preserve"> John </v>
          </cell>
          <cell r="D2243" t="str">
            <v>Heinz</v>
          </cell>
          <cell r="E2243" t="str">
            <v>R</v>
          </cell>
          <cell r="F2243" t="str">
            <v>Republican</v>
          </cell>
        </row>
        <row r="2244">
          <cell r="A2244" t="str">
            <v>J000115</v>
          </cell>
          <cell r="B2244" t="str">
            <v>Johnson, Albert W. (Republican - Pennsylvania)</v>
          </cell>
          <cell r="C2244" t="str">
            <v xml:space="preserve"> Albert W. </v>
          </cell>
          <cell r="D2244" t="str">
            <v>Johnson</v>
          </cell>
          <cell r="E2244" t="str">
            <v>R</v>
          </cell>
          <cell r="F2244" t="str">
            <v>Republican</v>
          </cell>
        </row>
        <row r="2245">
          <cell r="A2245" t="str">
            <v>J000302</v>
          </cell>
          <cell r="B2245" t="str">
            <v>Joyce, John (Republican - Pennsylvania)</v>
          </cell>
          <cell r="C2245" t="str">
            <v xml:space="preserve"> John </v>
          </cell>
          <cell r="D2245" t="str">
            <v>Joyce</v>
          </cell>
          <cell r="E2245" t="str">
            <v>R</v>
          </cell>
          <cell r="F2245" t="str">
            <v>Republican</v>
          </cell>
        </row>
        <row r="2246">
          <cell r="A2246" t="str">
            <v>K000395</v>
          </cell>
          <cell r="B2246" t="str">
            <v>Keller, Fred (Republican - Pennsylvania)</v>
          </cell>
          <cell r="C2246" t="str">
            <v xml:space="preserve"> Fred </v>
          </cell>
          <cell r="D2246" t="str">
            <v>Keller</v>
          </cell>
          <cell r="E2246" t="str">
            <v>R</v>
          </cell>
          <cell r="F2246" t="str">
            <v>Republican</v>
          </cell>
        </row>
        <row r="2247">
          <cell r="A2247" t="str">
            <v>K000376</v>
          </cell>
          <cell r="B2247" t="str">
            <v>Kelly, Mike (Republican - Pennsylvania)</v>
          </cell>
          <cell r="C2247" t="str">
            <v xml:space="preserve"> Mike </v>
          </cell>
          <cell r="D2247" t="str">
            <v>Kelly</v>
          </cell>
          <cell r="E2247" t="str">
            <v>R</v>
          </cell>
          <cell r="F2247" t="str">
            <v>Republican</v>
          </cell>
        </row>
        <row r="2248">
          <cell r="A2248" t="str">
            <v>M001179</v>
          </cell>
          <cell r="B2248" t="str">
            <v>Marino, Tom (Republican - Pennsylvania)</v>
          </cell>
          <cell r="C2248" t="str">
            <v xml:space="preserve"> Tom </v>
          </cell>
          <cell r="D2248" t="str">
            <v>Marino</v>
          </cell>
          <cell r="E2248" t="str">
            <v>R</v>
          </cell>
          <cell r="F2248" t="str">
            <v>Republican</v>
          </cell>
        </row>
        <row r="2249">
          <cell r="A2249" t="str">
            <v>M000136</v>
          </cell>
          <cell r="B2249" t="str">
            <v>Marks, Marc L. (Republican - Pennsylvania)</v>
          </cell>
          <cell r="C2249" t="str">
            <v xml:space="preserve"> Marc L. </v>
          </cell>
          <cell r="D2249" t="str">
            <v>Marks</v>
          </cell>
          <cell r="E2249" t="str">
            <v>R</v>
          </cell>
          <cell r="F2249" t="str">
            <v>Republican</v>
          </cell>
        </row>
        <row r="2250">
          <cell r="A2250" t="str">
            <v>M000399</v>
          </cell>
          <cell r="B2250" t="str">
            <v>McDade, Joseph M. (Republican - Pennsylvania)</v>
          </cell>
          <cell r="C2250" t="str">
            <v xml:space="preserve"> Joseph M. </v>
          </cell>
          <cell r="D2250" t="str">
            <v>McDade</v>
          </cell>
          <cell r="E2250" t="str">
            <v>R</v>
          </cell>
          <cell r="F2250" t="str">
            <v>Republican</v>
          </cell>
        </row>
        <row r="2251">
          <cell r="A2251" t="str">
            <v>M001181</v>
          </cell>
          <cell r="B2251" t="str">
            <v>Meehan, Patrick (Republican - Pennsylvania)</v>
          </cell>
          <cell r="C2251" t="str">
            <v xml:space="preserve"> Patrick </v>
          </cell>
          <cell r="D2251" t="str">
            <v>Meehan</v>
          </cell>
          <cell r="E2251" t="str">
            <v>R</v>
          </cell>
          <cell r="F2251" t="str">
            <v>Republican</v>
          </cell>
        </row>
        <row r="2252">
          <cell r="A2252" t="str">
            <v>M001204</v>
          </cell>
          <cell r="B2252" t="str">
            <v>Meuser, Daniel (Republican - Pennsylvania)</v>
          </cell>
          <cell r="C2252" t="str">
            <v xml:space="preserve"> Daniel </v>
          </cell>
          <cell r="D2252" t="str">
            <v>Meuser</v>
          </cell>
          <cell r="E2252" t="str">
            <v>R</v>
          </cell>
          <cell r="F2252" t="str">
            <v>Republican</v>
          </cell>
        </row>
        <row r="2253">
          <cell r="A2253" t="str">
            <v>M001151</v>
          </cell>
          <cell r="B2253" t="str">
            <v>Murphy, Tim (Republican - Pennsylvania)</v>
          </cell>
          <cell r="C2253" t="str">
            <v xml:space="preserve"> Tim </v>
          </cell>
          <cell r="D2253" t="str">
            <v>Murphy</v>
          </cell>
          <cell r="E2253" t="str">
            <v>R</v>
          </cell>
          <cell r="F2253" t="str">
            <v>Republican</v>
          </cell>
        </row>
        <row r="2254">
          <cell r="A2254" t="str">
            <v>M001128</v>
          </cell>
          <cell r="B2254" t="str">
            <v>Myers, Gary A. (Republican - Pennsylvania)</v>
          </cell>
          <cell r="C2254" t="str">
            <v xml:space="preserve"> Gary A. </v>
          </cell>
          <cell r="D2254" t="str">
            <v>Myers</v>
          </cell>
          <cell r="E2254" t="str">
            <v>R</v>
          </cell>
          <cell r="F2254" t="str">
            <v>Republican</v>
          </cell>
        </row>
        <row r="2255">
          <cell r="A2255" t="str">
            <v>N000027</v>
          </cell>
          <cell r="B2255" t="str">
            <v>Nelligan, James L. (Republican - Pennsylvania)</v>
          </cell>
          <cell r="C2255" t="str">
            <v xml:space="preserve"> James L. </v>
          </cell>
          <cell r="D2255" t="str">
            <v>Nelligan</v>
          </cell>
          <cell r="E2255" t="str">
            <v>R</v>
          </cell>
          <cell r="F2255" t="str">
            <v>Republican</v>
          </cell>
        </row>
        <row r="2256">
          <cell r="A2256" t="str">
            <v>P000605</v>
          </cell>
          <cell r="B2256" t="str">
            <v>Perry, Scott (Republican - Pennsylvania)</v>
          </cell>
          <cell r="C2256" t="str">
            <v xml:space="preserve"> Scott </v>
          </cell>
          <cell r="D2256" t="str">
            <v>Perry</v>
          </cell>
          <cell r="E2256" t="str">
            <v>R</v>
          </cell>
          <cell r="F2256" t="str">
            <v>Republican</v>
          </cell>
        </row>
        <row r="2257">
          <cell r="A2257" t="str">
            <v>P000263</v>
          </cell>
          <cell r="B2257" t="str">
            <v>Peterson, John E. (Republican - Pennsylvania)</v>
          </cell>
          <cell r="C2257" t="str">
            <v xml:space="preserve"> John E. </v>
          </cell>
          <cell r="D2257" t="str">
            <v>Peterson</v>
          </cell>
          <cell r="E2257" t="str">
            <v>R</v>
          </cell>
          <cell r="F2257" t="str">
            <v>Republican</v>
          </cell>
        </row>
        <row r="2258">
          <cell r="A2258" t="str">
            <v>P000373</v>
          </cell>
          <cell r="B2258" t="str">
            <v>Pitts, Joseph R. (Republican - Pennsylvania)</v>
          </cell>
          <cell r="C2258" t="str">
            <v xml:space="preserve"> Joseph R. </v>
          </cell>
          <cell r="D2258" t="str">
            <v>Pitts</v>
          </cell>
          <cell r="E2258" t="str">
            <v>R</v>
          </cell>
          <cell r="F2258" t="str">
            <v>Republican</v>
          </cell>
        </row>
        <row r="2259">
          <cell r="A2259" t="str">
            <v>P000585</v>
          </cell>
          <cell r="B2259" t="str">
            <v>Platts, Todd Russell (Republican - Pennsylvania)</v>
          </cell>
          <cell r="C2259" t="str">
            <v xml:space="preserve"> Todd Russell </v>
          </cell>
          <cell r="D2259" t="str">
            <v>Platts</v>
          </cell>
          <cell r="E2259" t="str">
            <v>R</v>
          </cell>
          <cell r="F2259" t="str">
            <v>Republican</v>
          </cell>
        </row>
        <row r="2260">
          <cell r="A2260" t="str">
            <v>R000610</v>
          </cell>
          <cell r="B2260" t="str">
            <v>Reschenthaler, Guy (Republican - Pennsylvania)</v>
          </cell>
          <cell r="C2260" t="str">
            <v xml:space="preserve"> Guy </v>
          </cell>
          <cell r="D2260" t="str">
            <v>Reschenthaler</v>
          </cell>
          <cell r="E2260" t="str">
            <v>R</v>
          </cell>
          <cell r="F2260" t="str">
            <v>Republican</v>
          </cell>
        </row>
        <row r="2261">
          <cell r="A2261" t="str">
            <v>R000243</v>
          </cell>
          <cell r="B2261" t="str">
            <v>Ridge, Thomas J. (Republican - Pennsylvania)</v>
          </cell>
          <cell r="C2261" t="str">
            <v xml:space="preserve"> Thomas J. </v>
          </cell>
          <cell r="D2261" t="str">
            <v>Ridge</v>
          </cell>
          <cell r="E2261" t="str">
            <v>R</v>
          </cell>
          <cell r="F2261" t="str">
            <v>Republican</v>
          </cell>
        </row>
        <row r="2262">
          <cell r="A2262" t="str">
            <v>R000277</v>
          </cell>
          <cell r="B2262" t="str">
            <v>Ritter, Don (Republican - Pennsylvania)</v>
          </cell>
          <cell r="C2262" t="str">
            <v xml:space="preserve"> Don </v>
          </cell>
          <cell r="D2262" t="str">
            <v>Ritter</v>
          </cell>
          <cell r="E2262" t="str">
            <v>R</v>
          </cell>
          <cell r="F2262" t="str">
            <v>Republican</v>
          </cell>
        </row>
        <row r="2263">
          <cell r="A2263" t="str">
            <v>R000598</v>
          </cell>
          <cell r="B2263" t="str">
            <v>Rothfus, Keith J. (Republican - Pennsylvania)</v>
          </cell>
          <cell r="C2263" t="str">
            <v xml:space="preserve"> Keith J. </v>
          </cell>
          <cell r="D2263" t="str">
            <v>Rothfus</v>
          </cell>
          <cell r="E2263" t="str">
            <v>R</v>
          </cell>
          <cell r="F2263" t="str">
            <v>Republican</v>
          </cell>
        </row>
        <row r="2264">
          <cell r="A2264" t="str">
            <v>S000059</v>
          </cell>
          <cell r="B2264" t="str">
            <v>Santorum, Rick (Republican - Pennsylvania)</v>
          </cell>
          <cell r="C2264" t="str">
            <v xml:space="preserve"> Rick </v>
          </cell>
          <cell r="D2264" t="str">
            <v>Santorum</v>
          </cell>
          <cell r="E2264" t="str">
            <v>R</v>
          </cell>
          <cell r="F2264" t="str">
            <v>Republican</v>
          </cell>
        </row>
        <row r="2265">
          <cell r="A2265" t="str">
            <v>S000102</v>
          </cell>
          <cell r="B2265" t="str">
            <v>Saylor, John P. (Republican - Pennsylvania)</v>
          </cell>
          <cell r="C2265" t="str">
            <v xml:space="preserve"> John P. </v>
          </cell>
          <cell r="D2265" t="str">
            <v>Saylor</v>
          </cell>
          <cell r="E2265" t="str">
            <v>R</v>
          </cell>
          <cell r="F2265" t="str">
            <v>Republican</v>
          </cell>
        </row>
        <row r="2266">
          <cell r="A2266" t="str">
            <v>S000135</v>
          </cell>
          <cell r="B2266" t="str">
            <v>Schneebeli, Herman T. (Republican - Pennsylvania)</v>
          </cell>
          <cell r="C2266" t="str">
            <v xml:space="preserve"> Herman T. </v>
          </cell>
          <cell r="D2266" t="str">
            <v>Schneebeli</v>
          </cell>
          <cell r="E2266" t="str">
            <v>R</v>
          </cell>
          <cell r="F2266" t="str">
            <v>Republican</v>
          </cell>
        </row>
        <row r="2267">
          <cell r="A2267" t="str">
            <v>S000146</v>
          </cell>
          <cell r="B2267" t="str">
            <v>Schulze, Richard T. (Republican - Pennsylvania)</v>
          </cell>
          <cell r="C2267" t="str">
            <v xml:space="preserve"> Richard T. </v>
          </cell>
          <cell r="D2267" t="str">
            <v>Schulze</v>
          </cell>
          <cell r="E2267" t="str">
            <v>R</v>
          </cell>
          <cell r="F2267" t="str">
            <v>Republican</v>
          </cell>
        </row>
        <row r="2268">
          <cell r="A2268" t="str">
            <v>S000159</v>
          </cell>
          <cell r="B2268" t="str">
            <v>Schweiker, Richard S. (Republican - Pennsylvania)</v>
          </cell>
          <cell r="C2268" t="str">
            <v xml:space="preserve"> Richard S. </v>
          </cell>
          <cell r="D2268" t="str">
            <v>Schweiker</v>
          </cell>
          <cell r="E2268" t="str">
            <v>R</v>
          </cell>
          <cell r="F2268" t="str">
            <v>Republican</v>
          </cell>
        </row>
        <row r="2269">
          <cell r="A2269" t="str">
            <v>S000174</v>
          </cell>
          <cell r="B2269" t="str">
            <v>Scott, Hugh (Republican - Pennsylvania)</v>
          </cell>
          <cell r="C2269" t="str">
            <v xml:space="preserve"> Hugh </v>
          </cell>
          <cell r="D2269" t="str">
            <v>Scott</v>
          </cell>
          <cell r="E2269" t="str">
            <v>R</v>
          </cell>
          <cell r="F2269" t="str">
            <v>Republican</v>
          </cell>
        </row>
        <row r="2270">
          <cell r="A2270" t="str">
            <v>S001146</v>
          </cell>
          <cell r="B2270" t="str">
            <v>Sherwood, Don (Republican - Pennsylvania)</v>
          </cell>
          <cell r="C2270" t="str">
            <v xml:space="preserve"> Don </v>
          </cell>
          <cell r="D2270" t="str">
            <v>Sherwood</v>
          </cell>
          <cell r="E2270" t="str">
            <v>R</v>
          </cell>
          <cell r="F2270" t="str">
            <v>Republican</v>
          </cell>
        </row>
        <row r="2271">
          <cell r="A2271" t="str">
            <v>S001154</v>
          </cell>
          <cell r="B2271" t="str">
            <v>Shuster, Bill (Republican - Pennsylvania)</v>
          </cell>
          <cell r="C2271" t="str">
            <v xml:space="preserve"> Bill </v>
          </cell>
          <cell r="D2271" t="str">
            <v>Shuster</v>
          </cell>
          <cell r="E2271" t="str">
            <v>R</v>
          </cell>
          <cell r="F2271" t="str">
            <v>Republican</v>
          </cell>
        </row>
        <row r="2272">
          <cell r="A2272" t="str">
            <v>S000394</v>
          </cell>
          <cell r="B2272" t="str">
            <v>Shuster, Bud (Republican - Pennsylvania)</v>
          </cell>
          <cell r="C2272" t="str">
            <v xml:space="preserve"> Bud </v>
          </cell>
          <cell r="D2272" t="str">
            <v>Shuster</v>
          </cell>
          <cell r="E2272" t="str">
            <v>R</v>
          </cell>
          <cell r="F2272" t="str">
            <v>Republican</v>
          </cell>
        </row>
        <row r="2273">
          <cell r="A2273" t="str">
            <v>S001199</v>
          </cell>
          <cell r="B2273" t="str">
            <v>Smucker, Lloyd (Republican - Pennsylvania)</v>
          </cell>
          <cell r="C2273" t="str">
            <v xml:space="preserve"> Lloyd </v>
          </cell>
          <cell r="D2273" t="str">
            <v>Smucker</v>
          </cell>
          <cell r="E2273" t="str">
            <v>R</v>
          </cell>
          <cell r="F2273" t="str">
            <v>Republican</v>
          </cell>
        </row>
        <row r="2274">
          <cell r="A2274" t="str">
            <v>T000467</v>
          </cell>
          <cell r="B2274" t="str">
            <v>Thompson, Glenn (Republican - Pennsylvania)</v>
          </cell>
          <cell r="C2274" t="str">
            <v xml:space="preserve"> Glenn </v>
          </cell>
          <cell r="D2274" t="str">
            <v>Thompson</v>
          </cell>
          <cell r="E2274" t="str">
            <v>R</v>
          </cell>
          <cell r="F2274" t="str">
            <v>Republican</v>
          </cell>
        </row>
        <row r="2275">
          <cell r="A2275" t="str">
            <v>T000461</v>
          </cell>
          <cell r="B2275" t="str">
            <v>Toomey, Patrick (Republican - Pennsylvania)</v>
          </cell>
          <cell r="C2275" t="str">
            <v xml:space="preserve"> Patrick </v>
          </cell>
          <cell r="D2275" t="str">
            <v>Toomey</v>
          </cell>
          <cell r="E2275" t="str">
            <v>R</v>
          </cell>
          <cell r="F2275" t="str">
            <v>Republican</v>
          </cell>
        </row>
        <row r="2276">
          <cell r="A2276" t="str">
            <v>W000068</v>
          </cell>
          <cell r="B2276" t="str">
            <v>Walker, Robert S. (Republican - Pennsylvania)</v>
          </cell>
          <cell r="C2276" t="str">
            <v xml:space="preserve"> Robert S. </v>
          </cell>
          <cell r="D2276" t="str">
            <v>Walker</v>
          </cell>
          <cell r="E2276" t="str">
            <v>R</v>
          </cell>
          <cell r="F2276" t="str">
            <v>Republican</v>
          </cell>
        </row>
        <row r="2277">
          <cell r="A2277" t="str">
            <v>W000147</v>
          </cell>
          <cell r="B2277" t="str">
            <v>Ware, John H. (Republican - Pennsylvania)</v>
          </cell>
          <cell r="C2277" t="str">
            <v xml:space="preserve"> John H. </v>
          </cell>
          <cell r="D2277" t="str">
            <v>Ware</v>
          </cell>
          <cell r="E2277" t="str">
            <v>R</v>
          </cell>
          <cell r="F2277" t="str">
            <v>Republican</v>
          </cell>
        </row>
        <row r="2278">
          <cell r="A2278" t="str">
            <v>W000268</v>
          </cell>
          <cell r="B2278" t="str">
            <v>Weldon, Curt (Republican - Pennsylvania)</v>
          </cell>
          <cell r="C2278" t="str">
            <v xml:space="preserve"> Curt </v>
          </cell>
          <cell r="D2278" t="str">
            <v>Weldon</v>
          </cell>
          <cell r="E2278" t="str">
            <v>R</v>
          </cell>
          <cell r="F2278" t="str">
            <v>Republican</v>
          </cell>
        </row>
        <row r="2279">
          <cell r="A2279" t="str">
            <v>W000525</v>
          </cell>
          <cell r="B2279" t="str">
            <v>Williams, Lawrence G. (Republican - Pennsylvania)</v>
          </cell>
          <cell r="C2279" t="str">
            <v xml:space="preserve"> Lawrence G. </v>
          </cell>
          <cell r="D2279" t="str">
            <v>Williams</v>
          </cell>
          <cell r="E2279" t="str">
            <v>R</v>
          </cell>
          <cell r="F2279" t="str">
            <v>Republican</v>
          </cell>
        </row>
        <row r="2280">
          <cell r="A2280" t="str">
            <v>F000452</v>
          </cell>
          <cell r="B2280" t="str">
            <v>Fortuno, Luis G. (Republican - Puerto Rico)</v>
          </cell>
          <cell r="C2280" t="str">
            <v xml:space="preserve"> Luis G. </v>
          </cell>
          <cell r="D2280" t="str">
            <v>Fortuno</v>
          </cell>
          <cell r="E2280" t="str">
            <v>R</v>
          </cell>
          <cell r="F2280" t="str">
            <v>Republican</v>
          </cell>
        </row>
        <row r="2281">
          <cell r="A2281" t="str">
            <v>G000582</v>
          </cell>
          <cell r="B2281" t="str">
            <v>González-Colón, Jenniffer (Republican - Puerto Rico)</v>
          </cell>
          <cell r="C2281" t="str">
            <v xml:space="preserve"> Jenniffer </v>
          </cell>
          <cell r="D2281" t="str">
            <v>González-Colón</v>
          </cell>
          <cell r="E2281" t="str">
            <v>R</v>
          </cell>
          <cell r="F2281" t="str">
            <v>Republican</v>
          </cell>
        </row>
        <row r="2282">
          <cell r="A2282" t="str">
            <v>C000269</v>
          </cell>
          <cell r="B2282" t="str">
            <v>Chafee, John H. (Republican - Rhode Island)</v>
          </cell>
          <cell r="C2282" t="str">
            <v xml:space="preserve"> John H. </v>
          </cell>
          <cell r="D2282" t="str">
            <v>Chafee</v>
          </cell>
          <cell r="E2282" t="str">
            <v>R</v>
          </cell>
          <cell r="F2282" t="str">
            <v>Republican</v>
          </cell>
        </row>
        <row r="2283">
          <cell r="A2283" t="str">
            <v>C001040</v>
          </cell>
          <cell r="B2283" t="str">
            <v>Chafee, Lincoln (Republican - Rhode Island)</v>
          </cell>
          <cell r="C2283" t="str">
            <v xml:space="preserve"> Lincoln </v>
          </cell>
          <cell r="D2283" t="str">
            <v>Chafee</v>
          </cell>
          <cell r="E2283" t="str">
            <v>R</v>
          </cell>
          <cell r="F2283" t="str">
            <v>Republican</v>
          </cell>
        </row>
        <row r="2284">
          <cell r="A2284" t="str">
            <v>M000015</v>
          </cell>
          <cell r="B2284" t="str">
            <v>Machtley, Ronald K. (Republican - Rhode Island)</v>
          </cell>
          <cell r="C2284" t="str">
            <v xml:space="preserve"> Ronald K. </v>
          </cell>
          <cell r="D2284" t="str">
            <v>Machtley</v>
          </cell>
          <cell r="E2284" t="str">
            <v>R</v>
          </cell>
          <cell r="F2284" t="str">
            <v>Republican</v>
          </cell>
        </row>
        <row r="2285">
          <cell r="A2285" t="str">
            <v>S000136</v>
          </cell>
          <cell r="B2285" t="str">
            <v>Schneider, Claudine (Republican - Rhode Island)</v>
          </cell>
          <cell r="C2285" t="str">
            <v xml:space="preserve"> Claudine </v>
          </cell>
          <cell r="D2285" t="str">
            <v>Schneider</v>
          </cell>
          <cell r="E2285" t="str">
            <v>R</v>
          </cell>
          <cell r="F2285" t="str">
            <v>Republican</v>
          </cell>
        </row>
        <row r="2286">
          <cell r="A2286" t="str">
            <v>B001239</v>
          </cell>
          <cell r="B2286" t="str">
            <v>Barrett, J. Gresham (Republican - South Carolina)</v>
          </cell>
          <cell r="C2286" t="str">
            <v xml:space="preserve"> J. Gresham </v>
          </cell>
          <cell r="D2286" t="str">
            <v>Barrett</v>
          </cell>
          <cell r="E2286" t="str">
            <v>R</v>
          </cell>
          <cell r="F2286" t="str">
            <v>Republican</v>
          </cell>
        </row>
        <row r="2287">
          <cell r="A2287" t="str">
            <v>D000595</v>
          </cell>
          <cell r="B2287" t="str">
            <v>DeMint, Jim (Republican - South Carolina)</v>
          </cell>
          <cell r="C2287" t="str">
            <v xml:space="preserve"> Jim </v>
          </cell>
          <cell r="D2287" t="str">
            <v>DeMint</v>
          </cell>
          <cell r="E2287" t="str">
            <v>R</v>
          </cell>
          <cell r="F2287" t="str">
            <v>Republican</v>
          </cell>
        </row>
        <row r="2288">
          <cell r="A2288" t="str">
            <v>D000615</v>
          </cell>
          <cell r="B2288" t="str">
            <v>Duncan, Jeff (Republican - South Carolina)</v>
          </cell>
          <cell r="C2288" t="str">
            <v xml:space="preserve"> Jeff </v>
          </cell>
          <cell r="D2288" t="str">
            <v>Duncan</v>
          </cell>
          <cell r="E2288" t="str">
            <v>R</v>
          </cell>
          <cell r="F2288" t="str">
            <v>Republican</v>
          </cell>
        </row>
        <row r="2289">
          <cell r="A2289" t="str">
            <v>F000478</v>
          </cell>
          <cell r="B2289" t="str">
            <v>Fry, Russell (Republican - South Carolina)</v>
          </cell>
          <cell r="C2289" t="str">
            <v xml:space="preserve"> Russell </v>
          </cell>
          <cell r="D2289" t="str">
            <v>Fry</v>
          </cell>
          <cell r="E2289" t="str">
            <v>R</v>
          </cell>
          <cell r="F2289" t="str">
            <v>Republican</v>
          </cell>
        </row>
        <row r="2290">
          <cell r="A2290" t="str">
            <v>G000566</v>
          </cell>
          <cell r="B2290" t="str">
            <v>Gowdy, Trey (Republican - South Carolina)</v>
          </cell>
          <cell r="C2290" t="str">
            <v xml:space="preserve"> Trey </v>
          </cell>
          <cell r="D2290" t="str">
            <v>Gowdy</v>
          </cell>
          <cell r="E2290" t="str">
            <v>R</v>
          </cell>
          <cell r="F2290" t="str">
            <v>Republican</v>
          </cell>
        </row>
        <row r="2291">
          <cell r="A2291" t="str">
            <v>G000359</v>
          </cell>
          <cell r="B2291" t="str">
            <v>Graham, Lindsey (Republican - South Carolina)</v>
          </cell>
          <cell r="C2291" t="str">
            <v xml:space="preserve"> Lindsey </v>
          </cell>
          <cell r="D2291" t="str">
            <v>Graham</v>
          </cell>
          <cell r="E2291" t="str">
            <v>R</v>
          </cell>
          <cell r="F2291" t="str">
            <v>Republican</v>
          </cell>
        </row>
        <row r="2292">
          <cell r="A2292" t="str">
            <v>H000302</v>
          </cell>
          <cell r="B2292" t="str">
            <v>Hartnett, Thomas F. (Republican - South Carolina)</v>
          </cell>
          <cell r="C2292" t="str">
            <v xml:space="preserve"> Thomas F. </v>
          </cell>
          <cell r="D2292" t="str">
            <v>Hartnett</v>
          </cell>
          <cell r="E2292" t="str">
            <v>R</v>
          </cell>
          <cell r="F2292" t="str">
            <v>Republican</v>
          </cell>
        </row>
        <row r="2293">
          <cell r="A2293" t="str">
            <v>I000023</v>
          </cell>
          <cell r="B2293" t="str">
            <v>Inglis, Bob (Republican - South Carolina)</v>
          </cell>
          <cell r="C2293" t="str">
            <v xml:space="preserve"> Bob </v>
          </cell>
          <cell r="D2293" t="str">
            <v>Inglis</v>
          </cell>
          <cell r="E2293" t="str">
            <v>R</v>
          </cell>
          <cell r="F2293" t="str">
            <v>Republican</v>
          </cell>
        </row>
        <row r="2294">
          <cell r="A2294" t="str">
            <v>M000194</v>
          </cell>
          <cell r="B2294" t="str">
            <v>Mace, Nancy (Republican - South Carolina)</v>
          </cell>
          <cell r="C2294" t="str">
            <v xml:space="preserve"> Nancy </v>
          </cell>
          <cell r="D2294" t="str">
            <v>Mace</v>
          </cell>
          <cell r="E2294" t="str">
            <v>R</v>
          </cell>
          <cell r="F2294" t="str">
            <v>Republican</v>
          </cell>
        </row>
        <row r="2295">
          <cell r="A2295" t="str">
            <v>M001182</v>
          </cell>
          <cell r="B2295" t="str">
            <v>Mulvaney, Mick (Republican - South Carolina)</v>
          </cell>
          <cell r="C2295" t="str">
            <v xml:space="preserve"> Mick </v>
          </cell>
          <cell r="D2295" t="str">
            <v>Mulvaney</v>
          </cell>
          <cell r="E2295" t="str">
            <v>R</v>
          </cell>
          <cell r="F2295" t="str">
            <v>Republican</v>
          </cell>
        </row>
        <row r="2296">
          <cell r="A2296" t="str">
            <v>N000005</v>
          </cell>
          <cell r="B2296" t="str">
            <v>Napier, John L. (Republican - South Carolina)</v>
          </cell>
          <cell r="C2296" t="str">
            <v xml:space="preserve"> John L. </v>
          </cell>
          <cell r="D2296" t="str">
            <v>Napier</v>
          </cell>
          <cell r="E2296" t="str">
            <v>R</v>
          </cell>
          <cell r="F2296" t="str">
            <v>Republican</v>
          </cell>
        </row>
        <row r="2297">
          <cell r="A2297" t="str">
            <v>N000190</v>
          </cell>
          <cell r="B2297" t="str">
            <v>Norman, Ralph (Republican - South Carolina)</v>
          </cell>
          <cell r="C2297" t="str">
            <v xml:space="preserve"> Ralph </v>
          </cell>
          <cell r="D2297" t="str">
            <v>Norman</v>
          </cell>
          <cell r="E2297" t="str">
            <v>R</v>
          </cell>
          <cell r="F2297" t="str">
            <v>Republican</v>
          </cell>
        </row>
        <row r="2298">
          <cell r="A2298" t="str">
            <v>R000597</v>
          </cell>
          <cell r="B2298" t="str">
            <v>Rice, Tom (Republican - South Carolina)</v>
          </cell>
          <cell r="C2298" t="str">
            <v xml:space="preserve"> Tom </v>
          </cell>
          <cell r="D2298" t="str">
            <v>Rice</v>
          </cell>
          <cell r="E2298" t="str">
            <v>R</v>
          </cell>
          <cell r="F2298" t="str">
            <v>Republican</v>
          </cell>
        </row>
        <row r="2299">
          <cell r="A2299" t="str">
            <v>S000051</v>
          </cell>
          <cell r="B2299" t="str">
            <v>Sanford, Mark (Republican - South Carolina)</v>
          </cell>
          <cell r="C2299" t="str">
            <v xml:space="preserve"> Mark </v>
          </cell>
          <cell r="D2299" t="str">
            <v>Sanford</v>
          </cell>
          <cell r="E2299" t="str">
            <v>R</v>
          </cell>
          <cell r="F2299" t="str">
            <v>Republican</v>
          </cell>
        </row>
        <row r="2300">
          <cell r="A2300" t="str">
            <v>S001184</v>
          </cell>
          <cell r="B2300" t="str">
            <v>Scott, Tim (Republican - South Carolina)</v>
          </cell>
          <cell r="C2300" t="str">
            <v xml:space="preserve"> Tim </v>
          </cell>
          <cell r="D2300" t="str">
            <v>Scott</v>
          </cell>
          <cell r="E2300" t="str">
            <v>R</v>
          </cell>
          <cell r="F2300" t="str">
            <v>Republican</v>
          </cell>
        </row>
        <row r="2301">
          <cell r="A2301" t="str">
            <v>S000718</v>
          </cell>
          <cell r="B2301" t="str">
            <v>Spence, Floyd (Republican - South Carolina)</v>
          </cell>
          <cell r="C2301" t="str">
            <v xml:space="preserve"> Floyd </v>
          </cell>
          <cell r="D2301" t="str">
            <v>Spence</v>
          </cell>
          <cell r="E2301" t="str">
            <v>R</v>
          </cell>
          <cell r="F2301" t="str">
            <v>Republican</v>
          </cell>
        </row>
        <row r="2302">
          <cell r="A2302" t="str">
            <v>T000254</v>
          </cell>
          <cell r="B2302" t="str">
            <v>Thurmond, Strom (Republican - South Carolina)</v>
          </cell>
          <cell r="C2302" t="str">
            <v xml:space="preserve"> Strom </v>
          </cell>
          <cell r="D2302" t="str">
            <v>Thurmond</v>
          </cell>
          <cell r="E2302" t="str">
            <v>R</v>
          </cell>
          <cell r="F2302" t="str">
            <v>Republican</v>
          </cell>
        </row>
        <row r="2303">
          <cell r="A2303" t="str">
            <v>T000480</v>
          </cell>
          <cell r="B2303" t="str">
            <v>Timmons, William R. (Republican - South Carolina)</v>
          </cell>
          <cell r="C2303" t="str">
            <v xml:space="preserve"> William R. </v>
          </cell>
          <cell r="D2303" t="str">
            <v>Timmons</v>
          </cell>
          <cell r="E2303" t="str">
            <v>R</v>
          </cell>
          <cell r="F2303" t="str">
            <v>Republican</v>
          </cell>
        </row>
        <row r="2304">
          <cell r="A2304" t="str">
            <v>W000795</v>
          </cell>
          <cell r="B2304" t="str">
            <v>Wilson, Joe (Republican - South Carolina)</v>
          </cell>
          <cell r="C2304" t="str">
            <v xml:space="preserve"> Joe </v>
          </cell>
          <cell r="D2304" t="str">
            <v>Wilson</v>
          </cell>
          <cell r="E2304" t="str">
            <v>R</v>
          </cell>
          <cell r="F2304" t="str">
            <v>Republican</v>
          </cell>
        </row>
        <row r="2305">
          <cell r="A2305" t="str">
            <v>Y000035</v>
          </cell>
          <cell r="B2305" t="str">
            <v>Young, Edward (Republican - South Carolina)</v>
          </cell>
          <cell r="C2305" t="str">
            <v xml:space="preserve"> Edward </v>
          </cell>
          <cell r="D2305" t="str">
            <v>Young</v>
          </cell>
          <cell r="E2305" t="str">
            <v>R</v>
          </cell>
          <cell r="F2305" t="str">
            <v>Republican</v>
          </cell>
        </row>
        <row r="2306">
          <cell r="A2306" t="str">
            <v>A000009</v>
          </cell>
          <cell r="B2306" t="str">
            <v>Abdnor, James (Republican - South Dakota)</v>
          </cell>
          <cell r="C2306" t="str">
            <v xml:space="preserve"> James </v>
          </cell>
          <cell r="D2306" t="str">
            <v>Abdnor</v>
          </cell>
          <cell r="E2306" t="str">
            <v>R</v>
          </cell>
          <cell r="F2306" t="str">
            <v>Republican</v>
          </cell>
        </row>
        <row r="2307">
          <cell r="A2307" t="str">
            <v>J000286</v>
          </cell>
          <cell r="B2307" t="str">
            <v>Janklow, William J. (Republican - South Dakota)</v>
          </cell>
          <cell r="C2307" t="str">
            <v xml:space="preserve"> William J. </v>
          </cell>
          <cell r="D2307" t="str">
            <v>Janklow</v>
          </cell>
          <cell r="E2307" t="str">
            <v>R</v>
          </cell>
          <cell r="F2307" t="str">
            <v>Republican</v>
          </cell>
        </row>
        <row r="2308">
          <cell r="A2308" t="str">
            <v>J000301</v>
          </cell>
          <cell r="B2308" t="str">
            <v>Johnson, Dusty (Republican - South Dakota)</v>
          </cell>
          <cell r="C2308" t="str">
            <v xml:space="preserve"> Dusty </v>
          </cell>
          <cell r="D2308" t="str">
            <v>Johnson</v>
          </cell>
          <cell r="E2308" t="str">
            <v>R</v>
          </cell>
          <cell r="F2308" t="str">
            <v>Republican</v>
          </cell>
        </row>
        <row r="2309">
          <cell r="A2309" t="str">
            <v>N000184</v>
          </cell>
          <cell r="B2309" t="str">
            <v>Noem, Kristi L. (Republican - South Dakota)</v>
          </cell>
          <cell r="C2309" t="str">
            <v xml:space="preserve"> Kristi L. </v>
          </cell>
          <cell r="D2309" t="str">
            <v>Noem</v>
          </cell>
          <cell r="E2309" t="str">
            <v>R</v>
          </cell>
          <cell r="F2309" t="str">
            <v>Republican</v>
          </cell>
        </row>
        <row r="2310">
          <cell r="A2310" t="str">
            <v>P000513</v>
          </cell>
          <cell r="B2310" t="str">
            <v>Pressler, Larry (Republican - South Dakota)</v>
          </cell>
          <cell r="C2310" t="str">
            <v xml:space="preserve"> Larry </v>
          </cell>
          <cell r="D2310" t="str">
            <v>Pressler</v>
          </cell>
          <cell r="E2310" t="str">
            <v>R</v>
          </cell>
          <cell r="F2310" t="str">
            <v>Republican</v>
          </cell>
        </row>
        <row r="2311">
          <cell r="A2311" t="str">
            <v>R000308</v>
          </cell>
          <cell r="B2311" t="str">
            <v>Roberts, Clint (Republican - South Dakota)</v>
          </cell>
          <cell r="C2311" t="str">
            <v xml:space="preserve"> Clint </v>
          </cell>
          <cell r="D2311" t="str">
            <v>Roberts</v>
          </cell>
          <cell r="E2311" t="str">
            <v>R</v>
          </cell>
          <cell r="F2311" t="str">
            <v>Republican</v>
          </cell>
        </row>
        <row r="2312">
          <cell r="A2312" t="str">
            <v>R000605</v>
          </cell>
          <cell r="B2312" t="str">
            <v>Rounds, Mike (Republican - South Dakota)</v>
          </cell>
          <cell r="C2312" t="str">
            <v xml:space="preserve"> Mike </v>
          </cell>
          <cell r="D2312" t="str">
            <v>Rounds</v>
          </cell>
          <cell r="E2312" t="str">
            <v>R</v>
          </cell>
          <cell r="F2312" t="str">
            <v>Republican</v>
          </cell>
        </row>
        <row r="2313">
          <cell r="A2313" t="str">
            <v>T000250</v>
          </cell>
          <cell r="B2313" t="str">
            <v>Thune, John (Republican - South Dakota)</v>
          </cell>
          <cell r="C2313" t="str">
            <v xml:space="preserve"> John </v>
          </cell>
          <cell r="D2313" t="str">
            <v>Thune</v>
          </cell>
          <cell r="E2313" t="str">
            <v>R</v>
          </cell>
          <cell r="F2313" t="str">
            <v>Republican</v>
          </cell>
        </row>
        <row r="2314">
          <cell r="A2314" t="str">
            <v>A000360</v>
          </cell>
          <cell r="B2314" t="str">
            <v>Alexander, Lamar (Republican - Tennessee)</v>
          </cell>
          <cell r="C2314" t="str">
            <v xml:space="preserve"> Lamar </v>
          </cell>
          <cell r="D2314" t="str">
            <v>Alexander</v>
          </cell>
          <cell r="E2314" t="str">
            <v>R</v>
          </cell>
          <cell r="F2314" t="str">
            <v>Republican</v>
          </cell>
        </row>
        <row r="2315">
          <cell r="A2315" t="str">
            <v>B000063</v>
          </cell>
          <cell r="B2315" t="str">
            <v>Baker, Howard H., Jr. (Republican - Tennessee)</v>
          </cell>
          <cell r="C2315" t="str">
            <v xml:space="preserve"> Howard H. Jr.</v>
          </cell>
          <cell r="D2315" t="str">
            <v>Baker</v>
          </cell>
          <cell r="E2315" t="str">
            <v>R</v>
          </cell>
          <cell r="F2315" t="str">
            <v>Republican</v>
          </cell>
        </row>
        <row r="2316">
          <cell r="A2316" t="str">
            <v>B000069</v>
          </cell>
          <cell r="B2316" t="str">
            <v>Baker, LaMar (Republican - Tennessee)</v>
          </cell>
          <cell r="C2316" t="str">
            <v xml:space="preserve"> LaMar </v>
          </cell>
          <cell r="D2316" t="str">
            <v>Baker</v>
          </cell>
          <cell r="E2316" t="str">
            <v>R</v>
          </cell>
          <cell r="F2316" t="str">
            <v>Republican</v>
          </cell>
        </row>
        <row r="2317">
          <cell r="A2317" t="str">
            <v>B000280</v>
          </cell>
          <cell r="B2317" t="str">
            <v>Beard, Robin (Republican - Tennessee)</v>
          </cell>
          <cell r="C2317" t="str">
            <v xml:space="preserve"> Robin </v>
          </cell>
          <cell r="D2317" t="str">
            <v>Beard</v>
          </cell>
          <cell r="E2317" t="str">
            <v>R</v>
          </cell>
          <cell r="F2317" t="str">
            <v>Republican</v>
          </cell>
        </row>
        <row r="2318">
          <cell r="A2318" t="str">
            <v>B001273</v>
          </cell>
          <cell r="B2318" t="str">
            <v>Black, Diane (Republican - Tennessee)</v>
          </cell>
          <cell r="C2318" t="str">
            <v xml:space="preserve"> Diane </v>
          </cell>
          <cell r="D2318" t="str">
            <v>Black</v>
          </cell>
          <cell r="E2318" t="str">
            <v>R</v>
          </cell>
          <cell r="F2318" t="str">
            <v>Republican</v>
          </cell>
        </row>
        <row r="2319">
          <cell r="A2319" t="str">
            <v>B001243</v>
          </cell>
          <cell r="B2319" t="str">
            <v>Blackburn, Marsha (Republican - Tennessee)</v>
          </cell>
          <cell r="C2319" t="str">
            <v xml:space="preserve"> Marsha </v>
          </cell>
          <cell r="D2319" t="str">
            <v>Blackburn</v>
          </cell>
          <cell r="E2319" t="str">
            <v>R</v>
          </cell>
          <cell r="F2319" t="str">
            <v>Republican</v>
          </cell>
        </row>
        <row r="2320">
          <cell r="A2320" t="str">
            <v>B000851</v>
          </cell>
          <cell r="B2320" t="str">
            <v>Brock, Bill (Republican - Tennessee)</v>
          </cell>
          <cell r="C2320" t="str">
            <v xml:space="preserve"> Bill </v>
          </cell>
          <cell r="D2320" t="str">
            <v>Brock</v>
          </cell>
          <cell r="E2320" t="str">
            <v>R</v>
          </cell>
          <cell r="F2320" t="str">
            <v>Republican</v>
          </cell>
        </row>
        <row r="2321">
          <cell r="A2321" t="str">
            <v>B000996</v>
          </cell>
          <cell r="B2321" t="str">
            <v>Bryant, Ed (Republican - Tennessee)</v>
          </cell>
          <cell r="C2321" t="str">
            <v xml:space="preserve"> Ed </v>
          </cell>
          <cell r="D2321" t="str">
            <v>Bryant</v>
          </cell>
          <cell r="E2321" t="str">
            <v>R</v>
          </cell>
          <cell r="F2321" t="str">
            <v>Republican</v>
          </cell>
        </row>
        <row r="2322">
          <cell r="A2322" t="str">
            <v>B001309</v>
          </cell>
          <cell r="B2322" t="str">
            <v>Burchett, Tim (Republican - Tennessee)</v>
          </cell>
          <cell r="C2322" t="str">
            <v xml:space="preserve"> Tim </v>
          </cell>
          <cell r="D2322" t="str">
            <v>Burchett</v>
          </cell>
          <cell r="E2322" t="str">
            <v>R</v>
          </cell>
          <cell r="F2322" t="str">
            <v>Republican</v>
          </cell>
        </row>
        <row r="2323">
          <cell r="A2323" t="str">
            <v>C001071</v>
          </cell>
          <cell r="B2323" t="str">
            <v>Corker, Bob (Republican - Tennessee)</v>
          </cell>
          <cell r="C2323" t="str">
            <v xml:space="preserve"> Bob </v>
          </cell>
          <cell r="D2323" t="str">
            <v>Corker</v>
          </cell>
          <cell r="E2323" t="str">
            <v>R</v>
          </cell>
          <cell r="F2323" t="str">
            <v>Republican</v>
          </cell>
        </row>
        <row r="2324">
          <cell r="A2324" t="str">
            <v>D000606</v>
          </cell>
          <cell r="B2324" t="str">
            <v>Davis, David (Republican - Tennessee)</v>
          </cell>
          <cell r="C2324" t="str">
            <v xml:space="preserve"> David </v>
          </cell>
          <cell r="D2324" t="str">
            <v>Davis</v>
          </cell>
          <cell r="E2324" t="str">
            <v>R</v>
          </cell>
          <cell r="F2324" t="str">
            <v>Republican</v>
          </cell>
        </row>
        <row r="2325">
          <cell r="A2325" t="str">
            <v>D000616</v>
          </cell>
          <cell r="B2325" t="str">
            <v>DesJarlais, Scott (Republican - Tennessee)</v>
          </cell>
          <cell r="C2325" t="str">
            <v xml:space="preserve"> Scott </v>
          </cell>
          <cell r="D2325" t="str">
            <v>DesJarlais</v>
          </cell>
          <cell r="E2325" t="str">
            <v>R</v>
          </cell>
          <cell r="F2325" t="str">
            <v>Republican</v>
          </cell>
        </row>
        <row r="2326">
          <cell r="A2326" t="str">
            <v>D000534</v>
          </cell>
          <cell r="B2326" t="str">
            <v>Duncan, John J. (Republican - Tennessee)</v>
          </cell>
          <cell r="C2326" t="str">
            <v xml:space="preserve"> John J. </v>
          </cell>
          <cell r="D2326" t="str">
            <v>Duncan</v>
          </cell>
          <cell r="E2326" t="str">
            <v>R</v>
          </cell>
          <cell r="F2326" t="str">
            <v>Republican</v>
          </cell>
        </row>
        <row r="2327">
          <cell r="A2327" t="str">
            <v>F000458</v>
          </cell>
          <cell r="B2327" t="str">
            <v>Fincher, Stephen Lee (Republican - Tennessee)</v>
          </cell>
          <cell r="C2327" t="str">
            <v xml:space="preserve"> Stephen Lee </v>
          </cell>
          <cell r="D2327" t="str">
            <v>Fincher</v>
          </cell>
          <cell r="E2327" t="str">
            <v>R</v>
          </cell>
          <cell r="F2327" t="str">
            <v>Republican</v>
          </cell>
        </row>
        <row r="2328">
          <cell r="A2328" t="str">
            <v>F000459</v>
          </cell>
          <cell r="B2328" t="str">
            <v>Fleischmann, Charles J. "Chuck" (Republican - Tennessee)</v>
          </cell>
          <cell r="C2328" t="str">
            <v xml:space="preserve"> Charles J. "Chuck" </v>
          </cell>
          <cell r="D2328" t="str">
            <v>Fleischmann</v>
          </cell>
          <cell r="E2328" t="str">
            <v>R</v>
          </cell>
          <cell r="F2328" t="str">
            <v>Republican</v>
          </cell>
        </row>
        <row r="2329">
          <cell r="A2329" t="str">
            <v>F000439</v>
          </cell>
          <cell r="B2329" t="str">
            <v>Frist, William H. (Republican - Tennessee)</v>
          </cell>
          <cell r="C2329" t="str">
            <v xml:space="preserve"> William H. </v>
          </cell>
          <cell r="D2329" t="str">
            <v>Frist</v>
          </cell>
          <cell r="E2329" t="str">
            <v>R</v>
          </cell>
          <cell r="F2329" t="str">
            <v>Republican</v>
          </cell>
        </row>
        <row r="2330">
          <cell r="A2330" t="str">
            <v>G000590</v>
          </cell>
          <cell r="B2330" t="str">
            <v>Green, Mark E. (Republican - Tennessee)</v>
          </cell>
          <cell r="C2330" t="str">
            <v xml:space="preserve"> Mark E. </v>
          </cell>
          <cell r="D2330" t="str">
            <v>Green</v>
          </cell>
          <cell r="E2330" t="str">
            <v>R</v>
          </cell>
          <cell r="F2330" t="str">
            <v>Republican</v>
          </cell>
        </row>
        <row r="2331">
          <cell r="A2331" t="str">
            <v>H000601</v>
          </cell>
          <cell r="B2331" t="str">
            <v>Hagerty, Bill (Republican - Tennessee)</v>
          </cell>
          <cell r="C2331" t="str">
            <v xml:space="preserve"> Bill </v>
          </cell>
          <cell r="D2331" t="str">
            <v>Hagerty</v>
          </cell>
          <cell r="E2331" t="str">
            <v>R</v>
          </cell>
          <cell r="F2331" t="str">
            <v>Republican</v>
          </cell>
        </row>
        <row r="2332">
          <cell r="A2332" t="str">
            <v>H001086</v>
          </cell>
          <cell r="B2332" t="str">
            <v>Harshbarger, Diana (Republican - Tennessee)</v>
          </cell>
          <cell r="C2332" t="str">
            <v xml:space="preserve"> Diana </v>
          </cell>
          <cell r="D2332" t="str">
            <v>Harshbarger</v>
          </cell>
          <cell r="E2332" t="str">
            <v>R</v>
          </cell>
          <cell r="F2332" t="str">
            <v>Republican</v>
          </cell>
        </row>
        <row r="2333">
          <cell r="A2333" t="str">
            <v>H000615</v>
          </cell>
          <cell r="B2333" t="str">
            <v>Hilleary, Van (Republican - Tennessee)</v>
          </cell>
          <cell r="C2333" t="str">
            <v xml:space="preserve"> Van </v>
          </cell>
          <cell r="D2333" t="str">
            <v>Hilleary</v>
          </cell>
          <cell r="E2333" t="str">
            <v>R</v>
          </cell>
          <cell r="F2333" t="str">
            <v>Republican</v>
          </cell>
        </row>
        <row r="2334">
          <cell r="A2334" t="str">
            <v>J000082</v>
          </cell>
          <cell r="B2334" t="str">
            <v>Jenkins, William L. (Republican - Tennessee)</v>
          </cell>
          <cell r="C2334" t="str">
            <v xml:space="preserve"> William L. </v>
          </cell>
          <cell r="D2334" t="str">
            <v>Jenkins</v>
          </cell>
          <cell r="E2334" t="str">
            <v>R</v>
          </cell>
          <cell r="F2334" t="str">
            <v>Republican</v>
          </cell>
        </row>
        <row r="2335">
          <cell r="A2335" t="str">
            <v>K000392</v>
          </cell>
          <cell r="B2335" t="str">
            <v>Kustoff, David (Republican - Tennessee)</v>
          </cell>
          <cell r="C2335" t="str">
            <v xml:space="preserve"> David </v>
          </cell>
          <cell r="D2335" t="str">
            <v>Kustoff</v>
          </cell>
          <cell r="E2335" t="str">
            <v>R</v>
          </cell>
          <cell r="F2335" t="str">
            <v>Republican</v>
          </cell>
        </row>
        <row r="2336">
          <cell r="A2336" t="str">
            <v>K000348</v>
          </cell>
          <cell r="B2336" t="str">
            <v>Kuykendall, Dan H. (Republican - Tennessee)</v>
          </cell>
          <cell r="C2336" t="str">
            <v xml:space="preserve"> Dan H. </v>
          </cell>
          <cell r="D2336" t="str">
            <v>Kuykendall</v>
          </cell>
          <cell r="E2336" t="str">
            <v>R</v>
          </cell>
          <cell r="F2336" t="str">
            <v>Republican</v>
          </cell>
        </row>
        <row r="2337">
          <cell r="A2337" t="str">
            <v>O000175</v>
          </cell>
          <cell r="B2337" t="str">
            <v>Ogles, Andrew (Republican - Tennessee)</v>
          </cell>
          <cell r="C2337" t="str">
            <v xml:space="preserve"> Andrew </v>
          </cell>
          <cell r="D2337" t="str">
            <v>Ogles</v>
          </cell>
          <cell r="E2337" t="str">
            <v>R</v>
          </cell>
          <cell r="F2337" t="str">
            <v>Republican</v>
          </cell>
        </row>
        <row r="2338">
          <cell r="A2338" t="str">
            <v>R000582</v>
          </cell>
          <cell r="B2338" t="str">
            <v>Roe, David P. (Republican - Tennessee)</v>
          </cell>
          <cell r="C2338" t="str">
            <v xml:space="preserve"> David P. </v>
          </cell>
          <cell r="D2338" t="str">
            <v>Roe</v>
          </cell>
          <cell r="E2338" t="str">
            <v>R</v>
          </cell>
          <cell r="F2338" t="str">
            <v>Republican</v>
          </cell>
        </row>
        <row r="2339">
          <cell r="A2339" t="str">
            <v>R000612</v>
          </cell>
          <cell r="B2339" t="str">
            <v>Rose, John W. (Republican - Tennessee)</v>
          </cell>
          <cell r="C2339" t="str">
            <v xml:space="preserve"> John W. </v>
          </cell>
          <cell r="D2339" t="str">
            <v>Rose</v>
          </cell>
          <cell r="E2339" t="str">
            <v>R</v>
          </cell>
          <cell r="F2339" t="str">
            <v>Republican</v>
          </cell>
        </row>
        <row r="2340">
          <cell r="A2340" t="str">
            <v>S001075</v>
          </cell>
          <cell r="B2340" t="str">
            <v>Sundquist, Don (Republican - Tennessee)</v>
          </cell>
          <cell r="C2340" t="str">
            <v xml:space="preserve"> Don </v>
          </cell>
          <cell r="D2340" t="str">
            <v>Sundquist</v>
          </cell>
          <cell r="E2340" t="str">
            <v>R</v>
          </cell>
          <cell r="F2340" t="str">
            <v>Republican</v>
          </cell>
        </row>
        <row r="2341">
          <cell r="A2341" t="str">
            <v>T000457</v>
          </cell>
          <cell r="B2341" t="str">
            <v>Thompson, Fred (Republican - Tennessee)</v>
          </cell>
          <cell r="C2341" t="str">
            <v xml:space="preserve"> Fred </v>
          </cell>
          <cell r="D2341" t="str">
            <v>Thompson</v>
          </cell>
          <cell r="E2341" t="str">
            <v>R</v>
          </cell>
          <cell r="F2341" t="str">
            <v>Republican</v>
          </cell>
        </row>
        <row r="2342">
          <cell r="A2342" t="str">
            <v>W000119</v>
          </cell>
          <cell r="B2342" t="str">
            <v>Wamp, Zach (Republican - Tennessee)</v>
          </cell>
          <cell r="C2342" t="str">
            <v xml:space="preserve"> Zach </v>
          </cell>
          <cell r="D2342" t="str">
            <v>Wamp</v>
          </cell>
          <cell r="E2342" t="str">
            <v>R</v>
          </cell>
          <cell r="F2342" t="str">
            <v>Republican</v>
          </cell>
        </row>
        <row r="2343">
          <cell r="A2343" t="str">
            <v>A000215</v>
          </cell>
          <cell r="B2343" t="str">
            <v>Archer, Bill (Republican - Texas)</v>
          </cell>
          <cell r="C2343" t="str">
            <v xml:space="preserve"> Bill </v>
          </cell>
          <cell r="D2343" t="str">
            <v>Archer</v>
          </cell>
          <cell r="E2343" t="str">
            <v>R</v>
          </cell>
          <cell r="F2343" t="str">
            <v>Republican</v>
          </cell>
        </row>
        <row r="2344">
          <cell r="A2344" t="str">
            <v>A000217</v>
          </cell>
          <cell r="B2344" t="str">
            <v>Armey, Richard K. (Republican - Texas)</v>
          </cell>
          <cell r="C2344" t="str">
            <v xml:space="preserve"> Richard K. </v>
          </cell>
          <cell r="D2344" t="str">
            <v>Armey</v>
          </cell>
          <cell r="E2344" t="str">
            <v>R</v>
          </cell>
          <cell r="F2344" t="str">
            <v>Republican</v>
          </cell>
        </row>
        <row r="2345">
          <cell r="A2345" t="str">
            <v>A000375</v>
          </cell>
          <cell r="B2345" t="str">
            <v>Arrington, Jodey C. (Republican - Texas)</v>
          </cell>
          <cell r="C2345" t="str">
            <v xml:space="preserve"> Jodey C. </v>
          </cell>
          <cell r="D2345" t="str">
            <v>Arrington</v>
          </cell>
          <cell r="E2345" t="str">
            <v>R</v>
          </cell>
          <cell r="F2345" t="str">
            <v>Republican</v>
          </cell>
        </row>
        <row r="2346">
          <cell r="A2346" t="str">
            <v>B001291</v>
          </cell>
          <cell r="B2346" t="str">
            <v>Babin, Brian (Republican - Texas)</v>
          </cell>
          <cell r="C2346" t="str">
            <v xml:space="preserve"> Brian </v>
          </cell>
          <cell r="D2346" t="str">
            <v>Babin</v>
          </cell>
          <cell r="E2346" t="str">
            <v>R</v>
          </cell>
          <cell r="F2346" t="str">
            <v>Republican</v>
          </cell>
        </row>
        <row r="2347">
          <cell r="A2347" t="str">
            <v>B000204</v>
          </cell>
          <cell r="B2347" t="str">
            <v>Bartlett, Steve (Republican - Texas)</v>
          </cell>
          <cell r="C2347" t="str">
            <v xml:space="preserve"> Steve </v>
          </cell>
          <cell r="D2347" t="str">
            <v>Bartlett</v>
          </cell>
          <cell r="E2347" t="str">
            <v>R</v>
          </cell>
          <cell r="F2347" t="str">
            <v>Republican</v>
          </cell>
        </row>
        <row r="2348">
          <cell r="A2348" t="str">
            <v>B000213</v>
          </cell>
          <cell r="B2348" t="str">
            <v>Barton, Joe (Republican - Texas)</v>
          </cell>
          <cell r="C2348" t="str">
            <v xml:space="preserve"> Joe </v>
          </cell>
          <cell r="D2348" t="str">
            <v>Barton</v>
          </cell>
          <cell r="E2348" t="str">
            <v>R</v>
          </cell>
          <cell r="F2348" t="str">
            <v>Republican</v>
          </cell>
        </row>
        <row r="2349">
          <cell r="A2349" t="str">
            <v>B000617</v>
          </cell>
          <cell r="B2349" t="str">
            <v>Bonilla, Henry (Republican - Texas)</v>
          </cell>
          <cell r="C2349" t="str">
            <v xml:space="preserve"> Henry </v>
          </cell>
          <cell r="D2349" t="str">
            <v>Bonilla</v>
          </cell>
          <cell r="E2349" t="str">
            <v>R</v>
          </cell>
          <cell r="F2349" t="str">
            <v>Republican</v>
          </cell>
        </row>
        <row r="2350">
          <cell r="A2350" t="str">
            <v>B000666</v>
          </cell>
          <cell r="B2350" t="str">
            <v>Boulter, Beau (Republican - Texas)</v>
          </cell>
          <cell r="C2350" t="str">
            <v xml:space="preserve"> Beau </v>
          </cell>
          <cell r="D2350" t="str">
            <v>Boulter</v>
          </cell>
          <cell r="E2350" t="str">
            <v>R</v>
          </cell>
          <cell r="F2350" t="str">
            <v>Republican</v>
          </cell>
        </row>
        <row r="2351">
          <cell r="A2351" t="str">
            <v>B000755</v>
          </cell>
          <cell r="B2351" t="str">
            <v>Brady, Kevin (Republican - Texas)</v>
          </cell>
          <cell r="C2351" t="str">
            <v xml:space="preserve"> Kevin </v>
          </cell>
          <cell r="D2351" t="str">
            <v>Brady</v>
          </cell>
          <cell r="E2351" t="str">
            <v>R</v>
          </cell>
          <cell r="F2351" t="str">
            <v>Republican</v>
          </cell>
        </row>
        <row r="2352">
          <cell r="A2352" t="str">
            <v>B001248</v>
          </cell>
          <cell r="B2352" t="str">
            <v>Burgess, Michael C. (Republican - Texas)</v>
          </cell>
          <cell r="C2352" t="str">
            <v xml:space="preserve"> Michael C. </v>
          </cell>
          <cell r="D2352" t="str">
            <v>Burgess</v>
          </cell>
          <cell r="E2352" t="str">
            <v>R</v>
          </cell>
          <cell r="F2352" t="str">
            <v>Republican</v>
          </cell>
        </row>
        <row r="2353">
          <cell r="A2353" t="str">
            <v>C001082</v>
          </cell>
          <cell r="B2353" t="str">
            <v>Canseco, Francisco "Quico" (Republican - Texas)</v>
          </cell>
          <cell r="C2353" t="str">
            <v xml:space="preserve"> Francisco "Quico" </v>
          </cell>
          <cell r="D2353" t="str">
            <v>Canseco</v>
          </cell>
          <cell r="E2353" t="str">
            <v>R</v>
          </cell>
          <cell r="F2353" t="str">
            <v>Republican</v>
          </cell>
        </row>
        <row r="2354">
          <cell r="A2354" t="str">
            <v>C001051</v>
          </cell>
          <cell r="B2354" t="str">
            <v>Carter, John R. (Republican - Texas)</v>
          </cell>
          <cell r="C2354" t="str">
            <v xml:space="preserve"> John R. </v>
          </cell>
          <cell r="D2354" t="str">
            <v>Carter</v>
          </cell>
          <cell r="E2354" t="str">
            <v>R</v>
          </cell>
          <cell r="F2354" t="str">
            <v>Republican</v>
          </cell>
        </row>
        <row r="2355">
          <cell r="A2355" t="str">
            <v>C001115</v>
          </cell>
          <cell r="B2355" t="str">
            <v>Cloud, Michael (Republican - Texas)</v>
          </cell>
          <cell r="C2355" t="str">
            <v xml:space="preserve"> Michael </v>
          </cell>
          <cell r="D2355" t="str">
            <v>Cloud</v>
          </cell>
          <cell r="E2355" t="str">
            <v>R</v>
          </cell>
          <cell r="F2355" t="str">
            <v>Republican</v>
          </cell>
        </row>
        <row r="2356">
          <cell r="A2356" t="str">
            <v>C000638</v>
          </cell>
          <cell r="B2356" t="str">
            <v>Collins, James M. (Republican - Texas)</v>
          </cell>
          <cell r="C2356" t="str">
            <v xml:space="preserve"> James M. </v>
          </cell>
          <cell r="D2356" t="str">
            <v>Collins</v>
          </cell>
          <cell r="E2356" t="str">
            <v>R</v>
          </cell>
          <cell r="F2356" t="str">
            <v>Republican</v>
          </cell>
        </row>
        <row r="2357">
          <cell r="A2357" t="str">
            <v>C000653</v>
          </cell>
          <cell r="B2357" t="str">
            <v>Combest, Larry (Republican - Texas)</v>
          </cell>
          <cell r="C2357" t="str">
            <v xml:space="preserve"> Larry </v>
          </cell>
          <cell r="D2357" t="str">
            <v>Combest</v>
          </cell>
          <cell r="E2357" t="str">
            <v>R</v>
          </cell>
          <cell r="F2357" t="str">
            <v>Republican</v>
          </cell>
        </row>
        <row r="2358">
          <cell r="A2358" t="str">
            <v>C001062</v>
          </cell>
          <cell r="B2358" t="str">
            <v>Conaway, K. Michael (Republican - Texas)</v>
          </cell>
          <cell r="C2358" t="str">
            <v xml:space="preserve"> K. Michael </v>
          </cell>
          <cell r="D2358" t="str">
            <v>Conaway</v>
          </cell>
          <cell r="E2358" t="str">
            <v>R</v>
          </cell>
          <cell r="F2358" t="str">
            <v>Republican</v>
          </cell>
        </row>
        <row r="2359">
          <cell r="A2359" t="str">
            <v>C001056</v>
          </cell>
          <cell r="B2359" t="str">
            <v>Cornyn, John (Republican - Texas)</v>
          </cell>
          <cell r="C2359" t="str">
            <v xml:space="preserve"> John </v>
          </cell>
          <cell r="D2359" t="str">
            <v>Cornyn</v>
          </cell>
          <cell r="E2359" t="str">
            <v>R</v>
          </cell>
          <cell r="F2359" t="str">
            <v>Republican</v>
          </cell>
        </row>
        <row r="2360">
          <cell r="A2360" t="str">
            <v>C001120</v>
          </cell>
          <cell r="B2360" t="str">
            <v>Crenshaw, Dan (Republican - Texas)</v>
          </cell>
          <cell r="C2360" t="str">
            <v xml:space="preserve"> Dan </v>
          </cell>
          <cell r="D2360" t="str">
            <v>Crenshaw</v>
          </cell>
          <cell r="E2360" t="str">
            <v>R</v>
          </cell>
          <cell r="F2360" t="str">
            <v>Republican</v>
          </cell>
        </row>
        <row r="2361">
          <cell r="A2361" t="str">
            <v>C001098</v>
          </cell>
          <cell r="B2361" t="str">
            <v>Cruz, Ted (Republican - Texas)</v>
          </cell>
          <cell r="C2361" t="str">
            <v xml:space="preserve"> Ted </v>
          </cell>
          <cell r="D2361" t="str">
            <v>Cruz</v>
          </cell>
          <cell r="E2361" t="str">
            <v>R</v>
          </cell>
          <cell r="F2361" t="str">
            <v>Republican</v>
          </cell>
        </row>
        <row r="2362">
          <cell r="A2362" t="str">
            <v>C001048</v>
          </cell>
          <cell r="B2362" t="str">
            <v>Culberson, John Abney (Republican - Texas)</v>
          </cell>
          <cell r="C2362" t="str">
            <v xml:space="preserve"> John Abney </v>
          </cell>
          <cell r="D2362" t="str">
            <v>Culberson</v>
          </cell>
          <cell r="E2362" t="str">
            <v>R</v>
          </cell>
          <cell r="F2362" t="str">
            <v>Republican</v>
          </cell>
        </row>
        <row r="2363">
          <cell r="A2363" t="str">
            <v>D000594</v>
          </cell>
          <cell r="B2363" t="str">
            <v>De La Cruz, Monica (Republican - Texas)</v>
          </cell>
          <cell r="C2363" t="str">
            <v xml:space="preserve"> Monica </v>
          </cell>
          <cell r="D2363" t="str">
            <v>De La Cruz</v>
          </cell>
          <cell r="E2363" t="str">
            <v>R</v>
          </cell>
          <cell r="F2363" t="str">
            <v>Republican</v>
          </cell>
        </row>
        <row r="2364">
          <cell r="A2364" t="str">
            <v>D000217</v>
          </cell>
          <cell r="B2364" t="str">
            <v>DeLay, Tom (Republican - Texas)</v>
          </cell>
          <cell r="C2364" t="str">
            <v xml:space="preserve"> Tom </v>
          </cell>
          <cell r="D2364" t="str">
            <v>DeLay</v>
          </cell>
          <cell r="E2364" t="str">
            <v>R</v>
          </cell>
          <cell r="F2364" t="str">
            <v>Republican</v>
          </cell>
        </row>
        <row r="2365">
          <cell r="A2365" t="str">
            <v>E000071</v>
          </cell>
          <cell r="B2365" t="str">
            <v>Ellzey, Jake (Republican - Texas)</v>
          </cell>
          <cell r="C2365" t="str">
            <v xml:space="preserve"> Jake </v>
          </cell>
          <cell r="D2365" t="str">
            <v>Ellzey</v>
          </cell>
          <cell r="E2365" t="str">
            <v>R</v>
          </cell>
          <cell r="F2365" t="str">
            <v>Republican</v>
          </cell>
        </row>
        <row r="2366">
          <cell r="A2366" t="str">
            <v>F000246</v>
          </cell>
          <cell r="B2366" t="str">
            <v>Fallon, Pat (Republican - Texas)</v>
          </cell>
          <cell r="C2366" t="str">
            <v xml:space="preserve"> Pat </v>
          </cell>
          <cell r="D2366" t="str">
            <v>Fallon</v>
          </cell>
          <cell r="E2366" t="str">
            <v>R</v>
          </cell>
          <cell r="F2366" t="str">
            <v>Republican</v>
          </cell>
        </row>
        <row r="2367">
          <cell r="A2367" t="str">
            <v>F000460</v>
          </cell>
          <cell r="B2367" t="str">
            <v>Farenthold, Blake (Republican - Texas)</v>
          </cell>
          <cell r="C2367" t="str">
            <v xml:space="preserve"> Blake </v>
          </cell>
          <cell r="D2367" t="str">
            <v>Farenthold</v>
          </cell>
          <cell r="E2367" t="str">
            <v>R</v>
          </cell>
          <cell r="F2367" t="str">
            <v>Republican</v>
          </cell>
        </row>
        <row r="2368">
          <cell r="A2368" t="str">
            <v>F000111</v>
          </cell>
          <cell r="B2368" t="str">
            <v>Fields, Jack (Republican - Texas)</v>
          </cell>
          <cell r="C2368" t="str">
            <v xml:space="preserve"> Jack </v>
          </cell>
          <cell r="D2368" t="str">
            <v>Fields</v>
          </cell>
          <cell r="E2368" t="str">
            <v>R</v>
          </cell>
          <cell r="F2368" t="str">
            <v>Republican</v>
          </cell>
        </row>
        <row r="2369">
          <cell r="A2369" t="str">
            <v>F000461</v>
          </cell>
          <cell r="B2369" t="str">
            <v>Flores, Bill (Republican - Texas)</v>
          </cell>
          <cell r="C2369" t="str">
            <v xml:space="preserve"> Bill </v>
          </cell>
          <cell r="D2369" t="str">
            <v>Flores</v>
          </cell>
          <cell r="E2369" t="str">
            <v>R</v>
          </cell>
          <cell r="F2369" t="str">
            <v>Republican</v>
          </cell>
        </row>
        <row r="2370">
          <cell r="A2370" t="str">
            <v>F000473</v>
          </cell>
          <cell r="B2370" t="str">
            <v>Flores, Mayra (Republican - Texas)</v>
          </cell>
          <cell r="C2370" t="str">
            <v xml:space="preserve"> Mayra </v>
          </cell>
          <cell r="D2370" t="str">
            <v>Flores</v>
          </cell>
          <cell r="E2370" t="str">
            <v>R</v>
          </cell>
          <cell r="F2370" t="str">
            <v>Republican</v>
          </cell>
        </row>
        <row r="2371">
          <cell r="A2371" t="str">
            <v>G000552</v>
          </cell>
          <cell r="B2371" t="str">
            <v>Gohmert, Louie (Republican - Texas)</v>
          </cell>
          <cell r="C2371" t="str">
            <v xml:space="preserve"> Louie </v>
          </cell>
          <cell r="D2371" t="str">
            <v>Gohmert</v>
          </cell>
          <cell r="E2371" t="str">
            <v>R</v>
          </cell>
          <cell r="F2371" t="str">
            <v>Republican</v>
          </cell>
        </row>
        <row r="2372">
          <cell r="A2372" t="str">
            <v>G000594</v>
          </cell>
          <cell r="B2372" t="str">
            <v>Gonzales, Tony (Republican - Texas)</v>
          </cell>
          <cell r="C2372" t="str">
            <v xml:space="preserve"> Tony </v>
          </cell>
          <cell r="D2372" t="str">
            <v>Gonzales</v>
          </cell>
          <cell r="E2372" t="str">
            <v>R</v>
          </cell>
          <cell r="F2372" t="str">
            <v>Republican</v>
          </cell>
        </row>
        <row r="2373">
          <cell r="A2373" t="str">
            <v>G000589</v>
          </cell>
          <cell r="B2373" t="str">
            <v>Gooden, Lance (Republican - Texas)</v>
          </cell>
          <cell r="C2373" t="str">
            <v xml:space="preserve"> Lance </v>
          </cell>
          <cell r="D2373" t="str">
            <v>Gooden</v>
          </cell>
          <cell r="E2373" t="str">
            <v>R</v>
          </cell>
          <cell r="F2373" t="str">
            <v>Republican</v>
          </cell>
        </row>
        <row r="2374">
          <cell r="A2374" t="str">
            <v>G000365</v>
          </cell>
          <cell r="B2374" t="str">
            <v>Gramm, Phil (Republican - Texas)</v>
          </cell>
          <cell r="C2374" t="str">
            <v xml:space="preserve"> Phil </v>
          </cell>
          <cell r="D2374" t="str">
            <v>Gramm</v>
          </cell>
          <cell r="E2374" t="str">
            <v>R</v>
          </cell>
          <cell r="F2374" t="str">
            <v>Republican</v>
          </cell>
        </row>
        <row r="2375">
          <cell r="A2375" t="str">
            <v>G000377</v>
          </cell>
          <cell r="B2375" t="str">
            <v>Granger, Kay (Republican - Texas)</v>
          </cell>
          <cell r="C2375" t="str">
            <v xml:space="preserve"> Kay </v>
          </cell>
          <cell r="D2375" t="str">
            <v>Granger</v>
          </cell>
          <cell r="E2375" t="str">
            <v>R</v>
          </cell>
          <cell r="F2375" t="str">
            <v>Republican</v>
          </cell>
        </row>
        <row r="2376">
          <cell r="A2376" t="str">
            <v>H000067</v>
          </cell>
          <cell r="B2376" t="str">
            <v>Hall, Ralph M. (Republican - Texas)</v>
          </cell>
          <cell r="C2376" t="str">
            <v xml:space="preserve"> Ralph M. </v>
          </cell>
          <cell r="D2376" t="str">
            <v>Hall</v>
          </cell>
          <cell r="E2376" t="str">
            <v>R</v>
          </cell>
          <cell r="F2376" t="str">
            <v>Republican</v>
          </cell>
        </row>
        <row r="2377">
          <cell r="A2377" t="str">
            <v>H001036</v>
          </cell>
          <cell r="B2377" t="str">
            <v>Hensarling, Jeb (Republican - Texas)</v>
          </cell>
          <cell r="C2377" t="str">
            <v xml:space="preserve"> Jeb </v>
          </cell>
          <cell r="D2377" t="str">
            <v>Hensarling</v>
          </cell>
          <cell r="E2377" t="str">
            <v>R</v>
          </cell>
          <cell r="F2377" t="str">
            <v>Republican</v>
          </cell>
        </row>
        <row r="2378">
          <cell r="A2378" t="str">
            <v>H001095</v>
          </cell>
          <cell r="B2378" t="str">
            <v>Hunt, Wesley (Republican - Texas)</v>
          </cell>
          <cell r="C2378" t="str">
            <v xml:space="preserve"> Wesley </v>
          </cell>
          <cell r="D2378" t="str">
            <v>Hunt</v>
          </cell>
          <cell r="E2378" t="str">
            <v>R</v>
          </cell>
          <cell r="F2378" t="str">
            <v>Republican</v>
          </cell>
        </row>
        <row r="2379">
          <cell r="A2379" t="str">
            <v>H001073</v>
          </cell>
          <cell r="B2379" t="str">
            <v>Hurd, Will (Republican - Texas)</v>
          </cell>
          <cell r="C2379" t="str">
            <v xml:space="preserve"> Will </v>
          </cell>
          <cell r="D2379" t="str">
            <v>Hurd</v>
          </cell>
          <cell r="E2379" t="str">
            <v>R</v>
          </cell>
          <cell r="F2379" t="str">
            <v>Republican</v>
          </cell>
        </row>
        <row r="2380">
          <cell r="A2380" t="str">
            <v>H001016</v>
          </cell>
          <cell r="B2380" t="str">
            <v>Hutchison, Kay Bailey (Republican - Texas)</v>
          </cell>
          <cell r="C2380" t="str">
            <v xml:space="preserve"> Kay Bailey </v>
          </cell>
          <cell r="D2380" t="str">
            <v>Hutchison</v>
          </cell>
          <cell r="E2380" t="str">
            <v>R</v>
          </cell>
          <cell r="F2380" t="str">
            <v>Republican</v>
          </cell>
        </row>
        <row r="2381">
          <cell r="A2381" t="str">
            <v>J000304</v>
          </cell>
          <cell r="B2381" t="str">
            <v>Jackson, Ronny (Republican - Texas)</v>
          </cell>
          <cell r="C2381" t="str">
            <v xml:space="preserve"> Ronny </v>
          </cell>
          <cell r="D2381" t="str">
            <v>Jackson</v>
          </cell>
          <cell r="E2381" t="str">
            <v>R</v>
          </cell>
          <cell r="F2381" t="str">
            <v>Republican</v>
          </cell>
        </row>
        <row r="2382">
          <cell r="A2382" t="str">
            <v>J000174</v>
          </cell>
          <cell r="B2382" t="str">
            <v>Johnson, Sam (Republican - Texas)</v>
          </cell>
          <cell r="C2382" t="str">
            <v xml:space="preserve"> Sam </v>
          </cell>
          <cell r="D2382" t="str">
            <v>Johnson</v>
          </cell>
          <cell r="E2382" t="str">
            <v>R</v>
          </cell>
          <cell r="F2382" t="str">
            <v>Republican</v>
          </cell>
        </row>
        <row r="2383">
          <cell r="A2383" t="str">
            <v>L000119</v>
          </cell>
          <cell r="B2383" t="str">
            <v>Laughlin, Greg (Republican - Texas)</v>
          </cell>
          <cell r="C2383" t="str">
            <v xml:space="preserve"> Greg </v>
          </cell>
          <cell r="D2383" t="str">
            <v>Laughlin</v>
          </cell>
          <cell r="E2383" t="str">
            <v>R</v>
          </cell>
          <cell r="F2383" t="str">
            <v>Republican</v>
          </cell>
        </row>
        <row r="2384">
          <cell r="A2384" t="str">
            <v>L000396</v>
          </cell>
          <cell r="B2384" t="str">
            <v>Loeffler, Tom (Republican - Texas)</v>
          </cell>
          <cell r="C2384" t="str">
            <v xml:space="preserve"> Tom </v>
          </cell>
          <cell r="D2384" t="str">
            <v>Loeffler</v>
          </cell>
          <cell r="E2384" t="str">
            <v>R</v>
          </cell>
          <cell r="F2384" t="str">
            <v>Republican</v>
          </cell>
        </row>
        <row r="2385">
          <cell r="A2385" t="str">
            <v>L000603</v>
          </cell>
          <cell r="B2385" t="str">
            <v>Luttrell, Morgan (Republican - Texas)</v>
          </cell>
          <cell r="C2385" t="str">
            <v xml:space="preserve"> Morgan </v>
          </cell>
          <cell r="D2385" t="str">
            <v>Luttrell</v>
          </cell>
          <cell r="E2385" t="str">
            <v>R</v>
          </cell>
          <cell r="F2385" t="str">
            <v>Republican</v>
          </cell>
        </row>
        <row r="2386">
          <cell r="A2386" t="str">
            <v>M001158</v>
          </cell>
          <cell r="B2386" t="str">
            <v>Marchant, Kenny (Republican - Texas)</v>
          </cell>
          <cell r="C2386" t="str">
            <v xml:space="preserve"> Kenny </v>
          </cell>
          <cell r="D2386" t="str">
            <v>Marchant</v>
          </cell>
          <cell r="E2386" t="str">
            <v>R</v>
          </cell>
          <cell r="F2386" t="str">
            <v>Republican</v>
          </cell>
        </row>
        <row r="2387">
          <cell r="A2387" t="str">
            <v>M001157</v>
          </cell>
          <cell r="B2387" t="str">
            <v>McCaul, Michael T. (Republican - Texas)</v>
          </cell>
          <cell r="C2387" t="str">
            <v xml:space="preserve"> Michael T. </v>
          </cell>
          <cell r="D2387" t="str">
            <v>McCaul</v>
          </cell>
          <cell r="E2387" t="str">
            <v>R</v>
          </cell>
          <cell r="F2387" t="str">
            <v>Republican</v>
          </cell>
        </row>
        <row r="2388">
          <cell r="A2388" t="str">
            <v>M001224</v>
          </cell>
          <cell r="B2388" t="str">
            <v>Moran, Nathaniel (Republican - Texas)</v>
          </cell>
          <cell r="C2388" t="str">
            <v xml:space="preserve"> Nathaniel </v>
          </cell>
          <cell r="D2388" t="str">
            <v>Moran</v>
          </cell>
          <cell r="E2388" t="str">
            <v>R</v>
          </cell>
          <cell r="F2388" t="str">
            <v>Republican</v>
          </cell>
        </row>
        <row r="2389">
          <cell r="A2389" t="str">
            <v>N000026</v>
          </cell>
          <cell r="B2389" t="str">
            <v>Nehls, Troy E. (Republican - Texas)</v>
          </cell>
          <cell r="C2389" t="str">
            <v xml:space="preserve"> Troy E. </v>
          </cell>
          <cell r="D2389" t="str">
            <v>Nehls</v>
          </cell>
          <cell r="E2389" t="str">
            <v>R</v>
          </cell>
          <cell r="F2389" t="str">
            <v>Republican</v>
          </cell>
        </row>
        <row r="2390">
          <cell r="A2390" t="str">
            <v>N000182</v>
          </cell>
          <cell r="B2390" t="str">
            <v>Neugebauer, Randy (Republican - Texas)</v>
          </cell>
          <cell r="C2390" t="str">
            <v xml:space="preserve"> Randy </v>
          </cell>
          <cell r="D2390" t="str">
            <v>Neugebauer</v>
          </cell>
          <cell r="E2390" t="str">
            <v>R</v>
          </cell>
          <cell r="F2390" t="str">
            <v>Republican</v>
          </cell>
        </row>
        <row r="2391">
          <cell r="A2391" t="str">
            <v>O000168</v>
          </cell>
          <cell r="B2391" t="str">
            <v>Olson, Pete (Republican - Texas)</v>
          </cell>
          <cell r="C2391" t="str">
            <v xml:space="preserve"> Pete </v>
          </cell>
          <cell r="D2391" t="str">
            <v>Olson</v>
          </cell>
          <cell r="E2391" t="str">
            <v>R</v>
          </cell>
          <cell r="F2391" t="str">
            <v>Republican</v>
          </cell>
        </row>
        <row r="2392">
          <cell r="A2392" t="str">
            <v>P000583</v>
          </cell>
          <cell r="B2392" t="str">
            <v>Paul, Ron (Republican - Texas)</v>
          </cell>
          <cell r="C2392" t="str">
            <v xml:space="preserve"> Ron </v>
          </cell>
          <cell r="D2392" t="str">
            <v>Paul</v>
          </cell>
          <cell r="E2392" t="str">
            <v>R</v>
          </cell>
          <cell r="F2392" t="str">
            <v>Republican</v>
          </cell>
        </row>
        <row r="2393">
          <cell r="A2393" t="str">
            <v>P000048</v>
          </cell>
          <cell r="B2393" t="str">
            <v>Pfluger, August (Republican - Texas)</v>
          </cell>
          <cell r="C2393" t="str">
            <v xml:space="preserve"> August </v>
          </cell>
          <cell r="D2393" t="str">
            <v>Pfluger</v>
          </cell>
          <cell r="E2393" t="str">
            <v>R</v>
          </cell>
          <cell r="F2393" t="str">
            <v>Republican</v>
          </cell>
        </row>
        <row r="2394">
          <cell r="A2394" t="str">
            <v>P000592</v>
          </cell>
          <cell r="B2394" t="str">
            <v>Poe, Ted (Republican - Texas)</v>
          </cell>
          <cell r="C2394" t="str">
            <v xml:space="preserve"> Ted </v>
          </cell>
          <cell r="D2394" t="str">
            <v>Poe</v>
          </cell>
          <cell r="E2394" t="str">
            <v>R</v>
          </cell>
          <cell r="F2394" t="str">
            <v>Republican</v>
          </cell>
        </row>
        <row r="2395">
          <cell r="A2395" t="str">
            <v>P000528</v>
          </cell>
          <cell r="B2395" t="str">
            <v>Price, Robert D. (Republican - Texas)</v>
          </cell>
          <cell r="C2395" t="str">
            <v xml:space="preserve"> Robert D. </v>
          </cell>
          <cell r="D2395" t="str">
            <v>Price</v>
          </cell>
          <cell r="E2395" t="str">
            <v>R</v>
          </cell>
          <cell r="F2395" t="str">
            <v>Republican</v>
          </cell>
        </row>
        <row r="2396">
          <cell r="A2396" t="str">
            <v>R000601</v>
          </cell>
          <cell r="B2396" t="str">
            <v>Ratcliffe, John (Republican - Texas)</v>
          </cell>
          <cell r="C2396" t="str">
            <v xml:space="preserve"> John </v>
          </cell>
          <cell r="D2396" t="str">
            <v>Ratcliffe</v>
          </cell>
          <cell r="E2396" t="str">
            <v>R</v>
          </cell>
          <cell r="F2396" t="str">
            <v>Republican</v>
          </cell>
        </row>
        <row r="2397">
          <cell r="A2397" t="str">
            <v>R000614</v>
          </cell>
          <cell r="B2397" t="str">
            <v>Roy, Chip (Republican - Texas)</v>
          </cell>
          <cell r="C2397" t="str">
            <v xml:space="preserve"> Chip </v>
          </cell>
          <cell r="D2397" t="str">
            <v>Roy</v>
          </cell>
          <cell r="E2397" t="str">
            <v>R</v>
          </cell>
          <cell r="F2397" t="str">
            <v>Republican</v>
          </cell>
        </row>
        <row r="2398">
          <cell r="A2398" t="str">
            <v>S001166</v>
          </cell>
          <cell r="B2398" t="str">
            <v>Sekula Gibbs, Shelley (Republican - Texas)</v>
          </cell>
          <cell r="C2398" t="str">
            <v xml:space="preserve"> Shelley </v>
          </cell>
          <cell r="D2398" t="str">
            <v>Sekula Gibbs</v>
          </cell>
          <cell r="E2398" t="str">
            <v>R</v>
          </cell>
          <cell r="F2398" t="str">
            <v>Republican</v>
          </cell>
        </row>
        <row r="2399">
          <cell r="A2399" t="str">
            <v>S001224</v>
          </cell>
          <cell r="B2399" t="str">
            <v>Self, Keith (Republican - Texas)</v>
          </cell>
          <cell r="C2399" t="str">
            <v xml:space="preserve"> Keith </v>
          </cell>
          <cell r="D2399" t="str">
            <v>Self</v>
          </cell>
          <cell r="E2399" t="str">
            <v>R</v>
          </cell>
          <cell r="F2399" t="str">
            <v>Republican</v>
          </cell>
        </row>
        <row r="2400">
          <cell r="A2400" t="str">
            <v>S000250</v>
          </cell>
          <cell r="B2400" t="str">
            <v>Sessions, Pete (Republican - Texas)</v>
          </cell>
          <cell r="C2400" t="str">
            <v xml:space="preserve"> Pete </v>
          </cell>
          <cell r="D2400" t="str">
            <v>Sessions</v>
          </cell>
          <cell r="E2400" t="str">
            <v>R</v>
          </cell>
          <cell r="F2400" t="str">
            <v>Republican</v>
          </cell>
        </row>
        <row r="2401">
          <cell r="A2401" t="str">
            <v>S000583</v>
          </cell>
          <cell r="B2401" t="str">
            <v>Smith, Lamar (Republican - Texas)</v>
          </cell>
          <cell r="C2401" t="str">
            <v xml:space="preserve"> Lamar </v>
          </cell>
          <cell r="D2401" t="str">
            <v>Smith</v>
          </cell>
          <cell r="E2401" t="str">
            <v>R</v>
          </cell>
          <cell r="F2401" t="str">
            <v>Republican</v>
          </cell>
        </row>
        <row r="2402">
          <cell r="A2402" t="str">
            <v>S000841</v>
          </cell>
          <cell r="B2402" t="str">
            <v>Steelman, Alan (Republican - Texas)</v>
          </cell>
          <cell r="C2402" t="str">
            <v xml:space="preserve"> Alan </v>
          </cell>
          <cell r="D2402" t="str">
            <v>Steelman</v>
          </cell>
          <cell r="E2402" t="str">
            <v>R</v>
          </cell>
          <cell r="F2402" t="str">
            <v>Republican</v>
          </cell>
        </row>
        <row r="2403">
          <cell r="A2403" t="str">
            <v>S000937</v>
          </cell>
          <cell r="B2403" t="str">
            <v>Stockman, Steve (Republican - Texas)</v>
          </cell>
          <cell r="C2403" t="str">
            <v xml:space="preserve"> Steve </v>
          </cell>
          <cell r="D2403" t="str">
            <v>Stockman</v>
          </cell>
          <cell r="E2403" t="str">
            <v>R</v>
          </cell>
          <cell r="F2403" t="str">
            <v>Republican</v>
          </cell>
        </row>
        <row r="2404">
          <cell r="A2404" t="str">
            <v>S001101</v>
          </cell>
          <cell r="B2404" t="str">
            <v>Sweeney, David McCann (Republican - Texas)</v>
          </cell>
          <cell r="C2404" t="str">
            <v xml:space="preserve"> David McCann </v>
          </cell>
          <cell r="D2404" t="str">
            <v>Sweeney</v>
          </cell>
          <cell r="E2404" t="str">
            <v>R</v>
          </cell>
          <cell r="F2404" t="str">
            <v>Republican</v>
          </cell>
        </row>
        <row r="2405">
          <cell r="A2405" t="str">
            <v>T000479</v>
          </cell>
          <cell r="B2405" t="str">
            <v>Taylor, Van (Republican - Texas)</v>
          </cell>
          <cell r="C2405" t="str">
            <v xml:space="preserve"> Van </v>
          </cell>
          <cell r="D2405" t="str">
            <v>Taylor</v>
          </cell>
          <cell r="E2405" t="str">
            <v>R</v>
          </cell>
          <cell r="F2405" t="str">
            <v>Republican</v>
          </cell>
        </row>
        <row r="2406">
          <cell r="A2406" t="str">
            <v>T000238</v>
          </cell>
          <cell r="B2406" t="str">
            <v>Thornberry, Mac (Republican - Texas)</v>
          </cell>
          <cell r="C2406" t="str">
            <v xml:space="preserve"> Mac </v>
          </cell>
          <cell r="D2406" t="str">
            <v>Thornberry</v>
          </cell>
          <cell r="E2406" t="str">
            <v>R</v>
          </cell>
          <cell r="F2406" t="str">
            <v>Republican</v>
          </cell>
        </row>
        <row r="2407">
          <cell r="A2407" t="str">
            <v>T000322</v>
          </cell>
          <cell r="B2407" t="str">
            <v>Tower, John G. (Republican - Texas)</v>
          </cell>
          <cell r="C2407" t="str">
            <v xml:space="preserve"> John G. </v>
          </cell>
          <cell r="D2407" t="str">
            <v>Tower</v>
          </cell>
          <cell r="E2407" t="str">
            <v>R</v>
          </cell>
          <cell r="F2407" t="str">
            <v>Republican</v>
          </cell>
        </row>
        <row r="2408">
          <cell r="A2408" t="str">
            <v>V000134</v>
          </cell>
          <cell r="B2408" t="str">
            <v>Van Duyne, Beth (Republican - Texas)</v>
          </cell>
          <cell r="C2408" t="str">
            <v xml:space="preserve"> Beth </v>
          </cell>
          <cell r="D2408" t="str">
            <v>Van Duyne</v>
          </cell>
          <cell r="E2408" t="str">
            <v>R</v>
          </cell>
          <cell r="F2408" t="str">
            <v>Republican</v>
          </cell>
        </row>
        <row r="2409">
          <cell r="A2409" t="str">
            <v>W000814</v>
          </cell>
          <cell r="B2409" t="str">
            <v>Weber, Randy K. (Republican - Texas)</v>
          </cell>
          <cell r="C2409" t="str">
            <v xml:space="preserve"> Randy K. </v>
          </cell>
          <cell r="D2409" t="str">
            <v>Weber</v>
          </cell>
          <cell r="E2409" t="str">
            <v>R</v>
          </cell>
          <cell r="F2409" t="str">
            <v>Republican</v>
          </cell>
        </row>
        <row r="2410">
          <cell r="A2410" t="str">
            <v>W000816</v>
          </cell>
          <cell r="B2410" t="str">
            <v>Williams, Roger (Republican - Texas)</v>
          </cell>
          <cell r="C2410" t="str">
            <v xml:space="preserve"> Roger </v>
          </cell>
          <cell r="D2410" t="str">
            <v>Williams</v>
          </cell>
          <cell r="E2410" t="str">
            <v>R</v>
          </cell>
          <cell r="F2410" t="str">
            <v>Republican</v>
          </cell>
        </row>
        <row r="2411">
          <cell r="A2411" t="str">
            <v>W000827</v>
          </cell>
          <cell r="B2411" t="str">
            <v>Wright, Ron (Republican - Texas)</v>
          </cell>
          <cell r="C2411" t="str">
            <v xml:space="preserve"> Ron </v>
          </cell>
          <cell r="D2411" t="str">
            <v>Wright</v>
          </cell>
          <cell r="E2411" t="str">
            <v>R</v>
          </cell>
          <cell r="F2411" t="str">
            <v>Republican</v>
          </cell>
        </row>
        <row r="2412">
          <cell r="A2412" t="str">
            <v>B000382</v>
          </cell>
          <cell r="B2412" t="str">
            <v>Bennett, Robert F. (Republican - Utah)</v>
          </cell>
          <cell r="C2412" t="str">
            <v xml:space="preserve"> Robert F. </v>
          </cell>
          <cell r="D2412" t="str">
            <v>Bennett</v>
          </cell>
          <cell r="E2412" t="str">
            <v>R</v>
          </cell>
          <cell r="F2412" t="str">
            <v>Republican</v>
          </cell>
        </row>
        <row r="2413">
          <cell r="A2413" t="str">
            <v>B000384</v>
          </cell>
          <cell r="B2413" t="str">
            <v>Bennett, Wallace F. (Republican - Utah)</v>
          </cell>
          <cell r="C2413" t="str">
            <v xml:space="preserve"> Wallace F. </v>
          </cell>
          <cell r="D2413" t="str">
            <v>Bennett</v>
          </cell>
          <cell r="E2413" t="str">
            <v>R</v>
          </cell>
          <cell r="F2413" t="str">
            <v>Republican</v>
          </cell>
        </row>
        <row r="2414">
          <cell r="A2414" t="str">
            <v>B001250</v>
          </cell>
          <cell r="B2414" t="str">
            <v>Bishop, Rob (Republican - Utah)</v>
          </cell>
          <cell r="C2414" t="str">
            <v xml:space="preserve"> Rob </v>
          </cell>
          <cell r="D2414" t="str">
            <v>Bishop</v>
          </cell>
          <cell r="E2414" t="str">
            <v>R</v>
          </cell>
          <cell r="F2414" t="str">
            <v>Republican</v>
          </cell>
        </row>
        <row r="2415">
          <cell r="A2415" t="str">
            <v>C000116</v>
          </cell>
          <cell r="B2415" t="str">
            <v>Cannon, Chris (Republican - Utah)</v>
          </cell>
          <cell r="C2415" t="str">
            <v xml:space="preserve"> Chris </v>
          </cell>
          <cell r="D2415" t="str">
            <v>Cannon</v>
          </cell>
          <cell r="E2415" t="str">
            <v>R</v>
          </cell>
          <cell r="F2415" t="str">
            <v>Republican</v>
          </cell>
        </row>
        <row r="2416">
          <cell r="A2416" t="str">
            <v>C001076</v>
          </cell>
          <cell r="B2416" t="str">
            <v>Chaffetz, Jason (Republican - Utah)</v>
          </cell>
          <cell r="C2416" t="str">
            <v xml:space="preserve"> Jason </v>
          </cell>
          <cell r="D2416" t="str">
            <v>Chaffetz</v>
          </cell>
          <cell r="E2416" t="str">
            <v>R</v>
          </cell>
          <cell r="F2416" t="str">
            <v>Republican</v>
          </cell>
        </row>
        <row r="2417">
          <cell r="A2417" t="str">
            <v>C000722</v>
          </cell>
          <cell r="B2417" t="str">
            <v>Cook, Merrill (Republican - Utah)</v>
          </cell>
          <cell r="C2417" t="str">
            <v xml:space="preserve"> Merrill </v>
          </cell>
          <cell r="D2417" t="str">
            <v>Cook</v>
          </cell>
          <cell r="E2417" t="str">
            <v>R</v>
          </cell>
          <cell r="F2417" t="str">
            <v>Republican</v>
          </cell>
        </row>
        <row r="2418">
          <cell r="A2418" t="str">
            <v>C001114</v>
          </cell>
          <cell r="B2418" t="str">
            <v>Curtis, John R. (Republican - Utah)</v>
          </cell>
          <cell r="C2418" t="str">
            <v xml:space="preserve"> John R. </v>
          </cell>
          <cell r="D2418" t="str">
            <v>Curtis</v>
          </cell>
          <cell r="E2418" t="str">
            <v>R</v>
          </cell>
          <cell r="F2418" t="str">
            <v>Republican</v>
          </cell>
        </row>
        <row r="2419">
          <cell r="A2419" t="str">
            <v>H000172</v>
          </cell>
          <cell r="B2419" t="str">
            <v>Hansen, James V. (Republican - Utah)</v>
          </cell>
          <cell r="C2419" t="str">
            <v xml:space="preserve"> James V. </v>
          </cell>
          <cell r="D2419" t="str">
            <v>Hansen</v>
          </cell>
          <cell r="E2419" t="str">
            <v>R</v>
          </cell>
          <cell r="F2419" t="str">
            <v>Republican</v>
          </cell>
        </row>
        <row r="2420">
          <cell r="A2420" t="str">
            <v>H000338</v>
          </cell>
          <cell r="B2420" t="str">
            <v>Hatch, Orrin G. (Republican - Utah)</v>
          </cell>
          <cell r="C2420" t="str">
            <v xml:space="preserve"> Orrin G. </v>
          </cell>
          <cell r="D2420" t="str">
            <v>Hatch</v>
          </cell>
          <cell r="E2420" t="str">
            <v>R</v>
          </cell>
          <cell r="F2420" t="str">
            <v>Republican</v>
          </cell>
        </row>
        <row r="2421">
          <cell r="A2421" t="str">
            <v>L000577</v>
          </cell>
          <cell r="B2421" t="str">
            <v>Lee, Mike (Republican - Utah)</v>
          </cell>
          <cell r="C2421" t="str">
            <v xml:space="preserve"> Mike </v>
          </cell>
          <cell r="D2421" t="str">
            <v>Lee</v>
          </cell>
          <cell r="E2421" t="str">
            <v>R</v>
          </cell>
          <cell r="F2421" t="str">
            <v>Republican</v>
          </cell>
        </row>
        <row r="2422">
          <cell r="A2422" t="str">
            <v>L000584</v>
          </cell>
          <cell r="B2422" t="str">
            <v>Love, Mia B. (Republican - Utah)</v>
          </cell>
          <cell r="C2422" t="str">
            <v xml:space="preserve"> Mia B. </v>
          </cell>
          <cell r="D2422" t="str">
            <v>Love</v>
          </cell>
          <cell r="E2422" t="str">
            <v>R</v>
          </cell>
          <cell r="F2422" t="str">
            <v>Republican</v>
          </cell>
        </row>
        <row r="2423">
          <cell r="A2423" t="str">
            <v>M001228</v>
          </cell>
          <cell r="B2423" t="str">
            <v>Maloy, Celeste (Republican - Utah)</v>
          </cell>
          <cell r="C2423" t="str">
            <v xml:space="preserve"> Celeste </v>
          </cell>
          <cell r="D2423" t="str">
            <v>Maloy</v>
          </cell>
          <cell r="E2423" t="str">
            <v>R</v>
          </cell>
          <cell r="F2423" t="str">
            <v>Republican</v>
          </cell>
        </row>
        <row r="2424">
          <cell r="A2424" t="str">
            <v>M000143</v>
          </cell>
          <cell r="B2424" t="str">
            <v>Marriott, David Daniel (Republican - Utah)</v>
          </cell>
          <cell r="C2424" t="str">
            <v xml:space="preserve"> David Daniel </v>
          </cell>
          <cell r="D2424" t="str">
            <v>Marriott</v>
          </cell>
          <cell r="E2424" t="str">
            <v>R</v>
          </cell>
          <cell r="F2424" t="str">
            <v>Republican</v>
          </cell>
        </row>
        <row r="2425">
          <cell r="A2425" t="str">
            <v>M000860</v>
          </cell>
          <cell r="B2425" t="str">
            <v>Monson, David S. (Republican - Utah)</v>
          </cell>
          <cell r="C2425" t="str">
            <v xml:space="preserve"> David S. </v>
          </cell>
          <cell r="D2425" t="str">
            <v>Monson</v>
          </cell>
          <cell r="E2425" t="str">
            <v>R</v>
          </cell>
          <cell r="F2425" t="str">
            <v>Republican</v>
          </cell>
        </row>
        <row r="2426">
          <cell r="A2426" t="str">
            <v>M001213</v>
          </cell>
          <cell r="B2426" t="str">
            <v>Moore, Blake D. (Republican - Utah)</v>
          </cell>
          <cell r="C2426" t="str">
            <v xml:space="preserve"> Blake D. </v>
          </cell>
          <cell r="D2426" t="str">
            <v>Moore</v>
          </cell>
          <cell r="E2426" t="str">
            <v>R</v>
          </cell>
          <cell r="F2426" t="str">
            <v>Republican</v>
          </cell>
        </row>
        <row r="2427">
          <cell r="A2427" t="str">
            <v>N000106</v>
          </cell>
          <cell r="B2427" t="str">
            <v>Nielson, Howard C. (Republican - Utah)</v>
          </cell>
          <cell r="C2427" t="str">
            <v xml:space="preserve"> Howard C. </v>
          </cell>
          <cell r="D2427" t="str">
            <v>Nielson</v>
          </cell>
          <cell r="E2427" t="str">
            <v>R</v>
          </cell>
          <cell r="F2427" t="str">
            <v>Republican</v>
          </cell>
        </row>
        <row r="2428">
          <cell r="A2428" t="str">
            <v>O000086</v>
          </cell>
          <cell r="B2428" t="str">
            <v>Owens, Burgess (Republican - Utah)</v>
          </cell>
          <cell r="C2428" t="str">
            <v xml:space="preserve"> Burgess </v>
          </cell>
          <cell r="D2428" t="str">
            <v>Owens</v>
          </cell>
          <cell r="E2428" t="str">
            <v>R</v>
          </cell>
          <cell r="F2428" t="str">
            <v>Republican</v>
          </cell>
        </row>
        <row r="2429">
          <cell r="A2429" t="str">
            <v>R000615</v>
          </cell>
          <cell r="B2429" t="str">
            <v>Romney, Mitt (Republican - Utah)</v>
          </cell>
          <cell r="C2429" t="str">
            <v xml:space="preserve"> Mitt </v>
          </cell>
          <cell r="D2429" t="str">
            <v>Romney</v>
          </cell>
          <cell r="E2429" t="str">
            <v>R</v>
          </cell>
          <cell r="F2429" t="str">
            <v>Republican</v>
          </cell>
        </row>
        <row r="2430">
          <cell r="A2430" t="str">
            <v>S001192</v>
          </cell>
          <cell r="B2430" t="str">
            <v>Stewart, Chris (Republican - Utah)</v>
          </cell>
          <cell r="C2430" t="str">
            <v xml:space="preserve"> Chris </v>
          </cell>
          <cell r="D2430" t="str">
            <v>Stewart</v>
          </cell>
          <cell r="E2430" t="str">
            <v>R</v>
          </cell>
          <cell r="F2430" t="str">
            <v>Republican</v>
          </cell>
        </row>
        <row r="2431">
          <cell r="A2431" t="str">
            <v>G000408</v>
          </cell>
          <cell r="B2431" t="str">
            <v>Waldholtz, Enid Greene (Republican - Utah)</v>
          </cell>
          <cell r="C2431" t="str">
            <v xml:space="preserve"> Enid Greene </v>
          </cell>
          <cell r="D2431" t="str">
            <v>Waldholtz</v>
          </cell>
          <cell r="E2431" t="str">
            <v>R</v>
          </cell>
          <cell r="F2431" t="str">
            <v>Republican</v>
          </cell>
        </row>
        <row r="2432">
          <cell r="A2432" t="str">
            <v>A000062</v>
          </cell>
          <cell r="B2432" t="str">
            <v>Aiken, George (Republican - Vermont)</v>
          </cell>
          <cell r="C2432" t="str">
            <v xml:space="preserve"> George </v>
          </cell>
          <cell r="D2432" t="str">
            <v>Aiken</v>
          </cell>
          <cell r="E2432" t="str">
            <v>R</v>
          </cell>
          <cell r="F2432" t="str">
            <v>Republican</v>
          </cell>
        </row>
        <row r="2433">
          <cell r="A2433" t="str">
            <v>M000078</v>
          </cell>
          <cell r="B2433" t="str">
            <v>Mallary, Richard W. (Republican - Vermont)</v>
          </cell>
          <cell r="C2433" t="str">
            <v xml:space="preserve"> Richard W. </v>
          </cell>
          <cell r="D2433" t="str">
            <v>Mallary</v>
          </cell>
          <cell r="E2433" t="str">
            <v>R</v>
          </cell>
          <cell r="F2433" t="str">
            <v>Republican</v>
          </cell>
        </row>
        <row r="2434">
          <cell r="A2434" t="str">
            <v>S000601</v>
          </cell>
          <cell r="B2434" t="str">
            <v>Smith, Peter (Republican - Vermont)</v>
          </cell>
          <cell r="C2434" t="str">
            <v xml:space="preserve"> Peter </v>
          </cell>
          <cell r="D2434" t="str">
            <v>Smith</v>
          </cell>
          <cell r="E2434" t="str">
            <v>R</v>
          </cell>
          <cell r="F2434" t="str">
            <v>Republican</v>
          </cell>
        </row>
        <row r="2435">
          <cell r="A2435" t="str">
            <v>S000776</v>
          </cell>
          <cell r="B2435" t="str">
            <v>Stafford, Robert T. (Republican - Vermont)</v>
          </cell>
          <cell r="C2435" t="str">
            <v xml:space="preserve"> Robert T. </v>
          </cell>
          <cell r="D2435" t="str">
            <v>Stafford</v>
          </cell>
          <cell r="E2435" t="str">
            <v>R</v>
          </cell>
          <cell r="F2435" t="str">
            <v>Republican</v>
          </cell>
        </row>
        <row r="2436">
          <cell r="A2436" t="str">
            <v>E000254</v>
          </cell>
          <cell r="B2436" t="str">
            <v>Evans, Melvin H. (Republican - Virgin Islands)</v>
          </cell>
          <cell r="C2436" t="str">
            <v xml:space="preserve"> Melvin H. </v>
          </cell>
          <cell r="D2436" t="str">
            <v>Evans</v>
          </cell>
          <cell r="E2436" t="str">
            <v>R</v>
          </cell>
          <cell r="F2436" t="str">
            <v>Republican</v>
          </cell>
        </row>
        <row r="2437">
          <cell r="A2437" t="str">
            <v>A000121</v>
          </cell>
          <cell r="B2437" t="str">
            <v>Allen, George (Republican - Virginia)</v>
          </cell>
          <cell r="C2437" t="str">
            <v xml:space="preserve"> George </v>
          </cell>
          <cell r="D2437" t="str">
            <v>Allen</v>
          </cell>
          <cell r="E2437" t="str">
            <v>R</v>
          </cell>
          <cell r="F2437" t="str">
            <v>Republican</v>
          </cell>
        </row>
        <row r="2438">
          <cell r="A2438" t="str">
            <v>B000229</v>
          </cell>
          <cell r="B2438" t="str">
            <v>Bateman, Herbert H. (Republican - Virginia)</v>
          </cell>
          <cell r="C2438" t="str">
            <v xml:space="preserve"> Herbert H. </v>
          </cell>
          <cell r="D2438" t="str">
            <v>Bateman</v>
          </cell>
          <cell r="E2438" t="str">
            <v>R</v>
          </cell>
          <cell r="F2438" t="str">
            <v>Republican</v>
          </cell>
        </row>
        <row r="2439">
          <cell r="A2439" t="str">
            <v>B000556</v>
          </cell>
          <cell r="B2439" t="str">
            <v>Bliley, Tom (Republican - Virginia)</v>
          </cell>
          <cell r="C2439" t="str">
            <v xml:space="preserve"> Tom </v>
          </cell>
          <cell r="D2439" t="str">
            <v>Bliley</v>
          </cell>
          <cell r="E2439" t="str">
            <v>R</v>
          </cell>
          <cell r="F2439" t="str">
            <v>Republican</v>
          </cell>
        </row>
        <row r="2440">
          <cell r="A2440" t="str">
            <v>B001290</v>
          </cell>
          <cell r="B2440" t="str">
            <v>Brat, Dave (Republican - Virginia)</v>
          </cell>
          <cell r="C2440" t="str">
            <v xml:space="preserve"> Dave </v>
          </cell>
          <cell r="D2440" t="str">
            <v>Brat</v>
          </cell>
          <cell r="E2440" t="str">
            <v>R</v>
          </cell>
          <cell r="F2440" t="str">
            <v>Republican</v>
          </cell>
        </row>
        <row r="2441">
          <cell r="A2441" t="str">
            <v>B000967</v>
          </cell>
          <cell r="B2441" t="str">
            <v>Broyhill, Joel T. (Republican - Virginia)</v>
          </cell>
          <cell r="C2441" t="str">
            <v xml:space="preserve"> Joel T. </v>
          </cell>
          <cell r="D2441" t="str">
            <v>Broyhill</v>
          </cell>
          <cell r="E2441" t="str">
            <v>R</v>
          </cell>
          <cell r="F2441" t="str">
            <v>Republican</v>
          </cell>
        </row>
        <row r="2442">
          <cell r="A2442" t="str">
            <v>B001182</v>
          </cell>
          <cell r="B2442" t="str">
            <v>Butler, M. Caldwell (Republican - Virginia)</v>
          </cell>
          <cell r="C2442" t="str">
            <v xml:space="preserve"> M. Caldwell </v>
          </cell>
          <cell r="D2442" t="str">
            <v>Butler</v>
          </cell>
          <cell r="E2442" t="str">
            <v>R</v>
          </cell>
          <cell r="F2442" t="str">
            <v>Republican</v>
          </cell>
        </row>
        <row r="2443">
          <cell r="A2443" t="str">
            <v>C001046</v>
          </cell>
          <cell r="B2443" t="str">
            <v>Cantor, Eric (Republican - Virginia)</v>
          </cell>
          <cell r="C2443" t="str">
            <v xml:space="preserve"> Eric </v>
          </cell>
          <cell r="D2443" t="str">
            <v>Cantor</v>
          </cell>
          <cell r="E2443" t="str">
            <v>R</v>
          </cell>
          <cell r="F2443" t="str">
            <v>Republican</v>
          </cell>
        </row>
        <row r="2444">
          <cell r="A2444" t="str">
            <v>C001118</v>
          </cell>
          <cell r="B2444" t="str">
            <v>Cline, Ben (Republican - Virginia)</v>
          </cell>
          <cell r="C2444" t="str">
            <v xml:space="preserve"> Ben </v>
          </cell>
          <cell r="D2444" t="str">
            <v>Cline</v>
          </cell>
          <cell r="E2444" t="str">
            <v>R</v>
          </cell>
          <cell r="F2444" t="str">
            <v>Republican</v>
          </cell>
        </row>
        <row r="2445">
          <cell r="A2445" t="str">
            <v>C001105</v>
          </cell>
          <cell r="B2445" t="str">
            <v>Comstock, Barbara (Republican - Virginia)</v>
          </cell>
          <cell r="C2445" t="str">
            <v xml:space="preserve"> Barbara </v>
          </cell>
          <cell r="D2445" t="str">
            <v>Comstock</v>
          </cell>
          <cell r="E2445" t="str">
            <v>R</v>
          </cell>
          <cell r="F2445" t="str">
            <v>Republican</v>
          </cell>
        </row>
        <row r="2446">
          <cell r="A2446" t="str">
            <v>D000597</v>
          </cell>
          <cell r="B2446" t="str">
            <v>Davis, Jo Ann (Republican - Virginia)</v>
          </cell>
          <cell r="C2446" t="str">
            <v xml:space="preserve"> Jo Ann </v>
          </cell>
          <cell r="D2446" t="str">
            <v>Davis</v>
          </cell>
          <cell r="E2446" t="str">
            <v>R</v>
          </cell>
          <cell r="F2446" t="str">
            <v>Republican</v>
          </cell>
        </row>
        <row r="2447">
          <cell r="A2447" t="str">
            <v>D000136</v>
          </cell>
          <cell r="B2447" t="str">
            <v>Davis, Tom (Republican - Virginia)</v>
          </cell>
          <cell r="C2447" t="str">
            <v xml:space="preserve"> Tom </v>
          </cell>
          <cell r="D2447" t="str">
            <v>Davis</v>
          </cell>
          <cell r="E2447" t="str">
            <v>R</v>
          </cell>
          <cell r="F2447" t="str">
            <v>Republican</v>
          </cell>
        </row>
        <row r="2448">
          <cell r="A2448" t="str">
            <v>D000605</v>
          </cell>
          <cell r="B2448" t="str">
            <v>Drake, Thelma D. (Republican - Virginia)</v>
          </cell>
          <cell r="C2448" t="str">
            <v xml:space="preserve"> Thelma D. </v>
          </cell>
          <cell r="D2448" t="str">
            <v>Drake</v>
          </cell>
          <cell r="E2448" t="str">
            <v>R</v>
          </cell>
          <cell r="F2448" t="str">
            <v>Republican</v>
          </cell>
        </row>
        <row r="2449">
          <cell r="A2449" t="str">
            <v>F000445</v>
          </cell>
          <cell r="B2449" t="str">
            <v>Forbes, J. Randy (Republican - Virginia)</v>
          </cell>
          <cell r="C2449" t="str">
            <v xml:space="preserve"> J. Randy </v>
          </cell>
          <cell r="D2449" t="str">
            <v>Forbes</v>
          </cell>
          <cell r="E2449" t="str">
            <v>R</v>
          </cell>
          <cell r="F2449" t="str">
            <v>Republican</v>
          </cell>
        </row>
        <row r="2450">
          <cell r="A2450" t="str">
            <v>G000595</v>
          </cell>
          <cell r="B2450" t="str">
            <v>Good, Bob (Republican - Virginia)</v>
          </cell>
          <cell r="C2450" t="str">
            <v xml:space="preserve"> Bob </v>
          </cell>
          <cell r="D2450" t="str">
            <v>Good</v>
          </cell>
          <cell r="E2450" t="str">
            <v>R</v>
          </cell>
          <cell r="F2450" t="str">
            <v>Republican</v>
          </cell>
        </row>
        <row r="2451">
          <cell r="A2451" t="str">
            <v>G000289</v>
          </cell>
          <cell r="B2451" t="str">
            <v>Goodlatte, Bob (Republican - Virginia)</v>
          </cell>
          <cell r="C2451" t="str">
            <v xml:space="preserve"> Bob </v>
          </cell>
          <cell r="D2451" t="str">
            <v>Goodlatte</v>
          </cell>
          <cell r="E2451" t="str">
            <v>R</v>
          </cell>
          <cell r="F2451" t="str">
            <v>Republican</v>
          </cell>
        </row>
        <row r="2452">
          <cell r="A2452" t="str">
            <v>G000568</v>
          </cell>
          <cell r="B2452" t="str">
            <v>Griffith, H. Morgan (Republican - Virginia)</v>
          </cell>
          <cell r="C2452" t="str">
            <v xml:space="preserve"> H. Morgan </v>
          </cell>
          <cell r="D2452" t="str">
            <v>Griffith</v>
          </cell>
          <cell r="E2452" t="str">
            <v>R</v>
          </cell>
          <cell r="F2452" t="str">
            <v>Republican</v>
          </cell>
        </row>
        <row r="2453">
          <cell r="A2453" t="str">
            <v>H001060</v>
          </cell>
          <cell r="B2453" t="str">
            <v>Hurt, Robert (Republican - Virginia)</v>
          </cell>
          <cell r="C2453" t="str">
            <v xml:space="preserve"> Robert </v>
          </cell>
          <cell r="D2453" t="str">
            <v>Hurt</v>
          </cell>
          <cell r="E2453" t="str">
            <v>R</v>
          </cell>
          <cell r="F2453" t="str">
            <v>Republican</v>
          </cell>
        </row>
        <row r="2454">
          <cell r="A2454" t="str">
            <v>K000399</v>
          </cell>
          <cell r="B2454" t="str">
            <v>Kiggans, Jennifer A. (Republican - Virginia)</v>
          </cell>
          <cell r="C2454" t="str">
            <v xml:space="preserve"> Jennifer A. </v>
          </cell>
          <cell r="D2454" t="str">
            <v>Kiggans</v>
          </cell>
          <cell r="E2454" t="str">
            <v>R</v>
          </cell>
          <cell r="F2454" t="str">
            <v>Republican</v>
          </cell>
        </row>
        <row r="2455">
          <cell r="A2455" t="str">
            <v>R000589</v>
          </cell>
          <cell r="B2455" t="str">
            <v>Rigell, E. Scott (Republican - Virginia)</v>
          </cell>
          <cell r="C2455" t="str">
            <v xml:space="preserve"> E. Scott </v>
          </cell>
          <cell r="D2455" t="str">
            <v>Rigell</v>
          </cell>
          <cell r="E2455" t="str">
            <v>R</v>
          </cell>
          <cell r="F2455" t="str">
            <v>Republican</v>
          </cell>
        </row>
        <row r="2456">
          <cell r="A2456" t="str">
            <v>R000611</v>
          </cell>
          <cell r="B2456" t="str">
            <v>Riggleman, Denver (Republican - Virginia)</v>
          </cell>
          <cell r="C2456" t="str">
            <v xml:space="preserve"> Denver </v>
          </cell>
          <cell r="D2456" t="str">
            <v>Riggleman</v>
          </cell>
          <cell r="E2456" t="str">
            <v>R</v>
          </cell>
          <cell r="F2456" t="str">
            <v>Republican</v>
          </cell>
        </row>
        <row r="2457">
          <cell r="A2457" t="str">
            <v>R000337</v>
          </cell>
          <cell r="B2457" t="str">
            <v>Robinson, J. Kenneth (Republican - Virginia)</v>
          </cell>
          <cell r="C2457" t="str">
            <v xml:space="preserve"> J. Kenneth </v>
          </cell>
          <cell r="D2457" t="str">
            <v>Robinson</v>
          </cell>
          <cell r="E2457" t="str">
            <v>R</v>
          </cell>
          <cell r="F2457" t="str">
            <v>Republican</v>
          </cell>
        </row>
        <row r="2458">
          <cell r="A2458" t="str">
            <v>S001151</v>
          </cell>
          <cell r="B2458" t="str">
            <v>Schrock, Edward L. (Republican - Virginia)</v>
          </cell>
          <cell r="C2458" t="str">
            <v xml:space="preserve"> Edward L. </v>
          </cell>
          <cell r="D2458" t="str">
            <v>Schrock</v>
          </cell>
          <cell r="E2458" t="str">
            <v>R</v>
          </cell>
          <cell r="F2458" t="str">
            <v>Republican</v>
          </cell>
        </row>
        <row r="2459">
          <cell r="A2459" t="str">
            <v>S000189</v>
          </cell>
          <cell r="B2459" t="str">
            <v>Scott, William Lloyd (Republican - Virginia)</v>
          </cell>
          <cell r="C2459" t="str">
            <v xml:space="preserve"> William Lloyd </v>
          </cell>
          <cell r="D2459" t="str">
            <v>Scott</v>
          </cell>
          <cell r="E2459" t="str">
            <v>R</v>
          </cell>
          <cell r="F2459" t="str">
            <v>Republican</v>
          </cell>
        </row>
        <row r="2460">
          <cell r="A2460" t="str">
            <v>T000477</v>
          </cell>
          <cell r="B2460" t="str">
            <v>Taylor, Scott (Republican - Virginia)</v>
          </cell>
          <cell r="C2460" t="str">
            <v xml:space="preserve"> Scott </v>
          </cell>
          <cell r="D2460" t="str">
            <v>Taylor</v>
          </cell>
          <cell r="E2460" t="str">
            <v>R</v>
          </cell>
          <cell r="F2460" t="str">
            <v>Republican</v>
          </cell>
        </row>
        <row r="2461">
          <cell r="A2461" t="str">
            <v>W000121</v>
          </cell>
          <cell r="B2461" t="str">
            <v>Wampler, William C. (Republican - Virginia)</v>
          </cell>
          <cell r="C2461" t="str">
            <v xml:space="preserve"> William C. </v>
          </cell>
          <cell r="D2461" t="str">
            <v>Wampler</v>
          </cell>
          <cell r="E2461" t="str">
            <v>R</v>
          </cell>
          <cell r="F2461" t="str">
            <v>Republican</v>
          </cell>
        </row>
        <row r="2462">
          <cell r="A2462" t="str">
            <v>W000154</v>
          </cell>
          <cell r="B2462" t="str">
            <v>Warner, John (Republican - Virginia)</v>
          </cell>
          <cell r="C2462" t="str">
            <v xml:space="preserve"> John </v>
          </cell>
          <cell r="D2462" t="str">
            <v>Warner</v>
          </cell>
          <cell r="E2462" t="str">
            <v>R</v>
          </cell>
          <cell r="F2462" t="str">
            <v>Republican</v>
          </cell>
        </row>
        <row r="2463">
          <cell r="A2463" t="str">
            <v>W000406</v>
          </cell>
          <cell r="B2463" t="str">
            <v>Whitehurst, G. William (Republican - Virginia)</v>
          </cell>
          <cell r="C2463" t="str">
            <v xml:space="preserve"> G. William </v>
          </cell>
          <cell r="D2463" t="str">
            <v>Whitehurst</v>
          </cell>
          <cell r="E2463" t="str">
            <v>R</v>
          </cell>
          <cell r="F2463" t="str">
            <v>Republican</v>
          </cell>
        </row>
        <row r="2464">
          <cell r="A2464" t="str">
            <v>W000804</v>
          </cell>
          <cell r="B2464" t="str">
            <v>Wittman, Robert J. (Republican - Virginia)</v>
          </cell>
          <cell r="C2464" t="str">
            <v xml:space="preserve"> Robert J. </v>
          </cell>
          <cell r="D2464" t="str">
            <v>Wittman</v>
          </cell>
          <cell r="E2464" t="str">
            <v>R</v>
          </cell>
          <cell r="F2464" t="str">
            <v>Republican</v>
          </cell>
        </row>
        <row r="2465">
          <cell r="A2465" t="str">
            <v>W000672</v>
          </cell>
          <cell r="B2465" t="str">
            <v>Wolf, Frank R. (Republican - Virginia)</v>
          </cell>
          <cell r="C2465" t="str">
            <v xml:space="preserve"> Frank R. </v>
          </cell>
          <cell r="D2465" t="str">
            <v>Wolf</v>
          </cell>
          <cell r="E2465" t="str">
            <v>R</v>
          </cell>
          <cell r="F2465" t="str">
            <v>Republican</v>
          </cell>
        </row>
        <row r="2466">
          <cell r="A2466" t="str">
            <v>C000293</v>
          </cell>
          <cell r="B2466" t="str">
            <v>Chandler, Rod D. (Republican - Washington)</v>
          </cell>
          <cell r="C2466" t="str">
            <v xml:space="preserve"> Rod D. </v>
          </cell>
          <cell r="D2466" t="str">
            <v>Chandler</v>
          </cell>
          <cell r="E2466" t="str">
            <v>R</v>
          </cell>
          <cell r="F2466" t="str">
            <v>Republican</v>
          </cell>
        </row>
        <row r="2467">
          <cell r="A2467" t="str">
            <v>D000549</v>
          </cell>
          <cell r="B2467" t="str">
            <v>Dunn, Jennifer (Republican - Washington)</v>
          </cell>
          <cell r="C2467" t="str">
            <v xml:space="preserve"> Jennifer </v>
          </cell>
          <cell r="D2467" t="str">
            <v>Dunn</v>
          </cell>
          <cell r="E2467" t="str">
            <v>R</v>
          </cell>
          <cell r="F2467" t="str">
            <v>Republican</v>
          </cell>
        </row>
        <row r="2468">
          <cell r="A2468" t="str">
            <v>E000236</v>
          </cell>
          <cell r="B2468" t="str">
            <v>Evans, Daniel J. (Republican - Washington)</v>
          </cell>
          <cell r="C2468" t="str">
            <v xml:space="preserve"> Daniel J. </v>
          </cell>
          <cell r="D2468" t="str">
            <v>Evans</v>
          </cell>
          <cell r="E2468" t="str">
            <v>R</v>
          </cell>
          <cell r="F2468" t="str">
            <v>Republican</v>
          </cell>
        </row>
        <row r="2469">
          <cell r="A2469" t="str">
            <v>G000333</v>
          </cell>
          <cell r="B2469" t="str">
            <v>Gorton, Slade (Republican - Washington)</v>
          </cell>
          <cell r="C2469" t="str">
            <v xml:space="preserve"> Slade </v>
          </cell>
          <cell r="D2469" t="str">
            <v>Gorton</v>
          </cell>
          <cell r="E2469" t="str">
            <v>R</v>
          </cell>
          <cell r="F2469" t="str">
            <v>Republican</v>
          </cell>
        </row>
        <row r="2470">
          <cell r="A2470" t="str">
            <v>H000329</v>
          </cell>
          <cell r="B2470" t="str">
            <v>Hastings, Doc (Republican - Washington)</v>
          </cell>
          <cell r="C2470" t="str">
            <v xml:space="preserve"> Doc </v>
          </cell>
          <cell r="D2470" t="str">
            <v>Hastings</v>
          </cell>
          <cell r="E2470" t="str">
            <v>R</v>
          </cell>
          <cell r="F2470" t="str">
            <v>Republican</v>
          </cell>
        </row>
        <row r="2471">
          <cell r="A2471" t="str">
            <v>H001056</v>
          </cell>
          <cell r="B2471" t="str">
            <v>Herrera Beutler, Jaime (Republican - Washington)</v>
          </cell>
          <cell r="C2471" t="str">
            <v xml:space="preserve"> Jaime </v>
          </cell>
          <cell r="D2471" t="str">
            <v>Herrera Beutler</v>
          </cell>
          <cell r="E2471" t="str">
            <v>R</v>
          </cell>
          <cell r="F2471" t="str">
            <v>Republican</v>
          </cell>
        </row>
        <row r="2472">
          <cell r="A2472" t="str">
            <v>M001159</v>
          </cell>
          <cell r="B2472" t="str">
            <v>McMorris Rodgers, Cathy (Republican - Washington)</v>
          </cell>
          <cell r="C2472" t="str">
            <v xml:space="preserve"> Cathy </v>
          </cell>
          <cell r="D2472" t="str">
            <v>McMorris Rodgers</v>
          </cell>
          <cell r="E2472" t="str">
            <v>R</v>
          </cell>
          <cell r="F2472" t="str">
            <v>Republican</v>
          </cell>
        </row>
        <row r="2473">
          <cell r="A2473" t="str">
            <v>M000669</v>
          </cell>
          <cell r="B2473" t="str">
            <v>Metcalf, Jack (Republican - Washington)</v>
          </cell>
          <cell r="C2473" t="str">
            <v xml:space="preserve"> Jack </v>
          </cell>
          <cell r="D2473" t="str">
            <v>Metcalf</v>
          </cell>
          <cell r="E2473" t="str">
            <v>R</v>
          </cell>
          <cell r="F2473" t="str">
            <v>Republican</v>
          </cell>
        </row>
        <row r="2474">
          <cell r="A2474" t="str">
            <v>M000736</v>
          </cell>
          <cell r="B2474" t="str">
            <v>Miller, John R. (Republican - Washington)</v>
          </cell>
          <cell r="C2474" t="str">
            <v xml:space="preserve"> John R. </v>
          </cell>
          <cell r="D2474" t="str">
            <v>Miller</v>
          </cell>
          <cell r="E2474" t="str">
            <v>R</v>
          </cell>
          <cell r="F2474" t="str">
            <v>Republican</v>
          </cell>
        </row>
        <row r="2475">
          <cell r="A2475" t="str">
            <v>M000999</v>
          </cell>
          <cell r="B2475" t="str">
            <v>Morrison, Sid (Republican - Washington)</v>
          </cell>
          <cell r="C2475" t="str">
            <v xml:space="preserve"> Sid </v>
          </cell>
          <cell r="D2475" t="str">
            <v>Morrison</v>
          </cell>
          <cell r="E2475" t="str">
            <v>R</v>
          </cell>
          <cell r="F2475" t="str">
            <v>Republican</v>
          </cell>
        </row>
        <row r="2476">
          <cell r="A2476" t="str">
            <v>N000189</v>
          </cell>
          <cell r="B2476" t="str">
            <v>Newhouse, Dan (Republican - Washington)</v>
          </cell>
          <cell r="C2476" t="str">
            <v xml:space="preserve"> Dan </v>
          </cell>
          <cell r="D2476" t="str">
            <v>Newhouse</v>
          </cell>
          <cell r="E2476" t="str">
            <v>R</v>
          </cell>
          <cell r="F2476" t="str">
            <v>Republican</v>
          </cell>
        </row>
        <row r="2477">
          <cell r="A2477" t="str">
            <v>P000546</v>
          </cell>
          <cell r="B2477" t="str">
            <v>Pritchard, Joel (Republican - Washington)</v>
          </cell>
          <cell r="C2477" t="str">
            <v xml:space="preserve"> Joel </v>
          </cell>
          <cell r="D2477" t="str">
            <v>Pritchard</v>
          </cell>
          <cell r="E2477" t="str">
            <v>R</v>
          </cell>
          <cell r="F2477" t="str">
            <v>Republican</v>
          </cell>
        </row>
        <row r="2478">
          <cell r="A2478" t="str">
            <v>R000578</v>
          </cell>
          <cell r="B2478" t="str">
            <v>Reichert, David G. (Republican - Washington)</v>
          </cell>
          <cell r="C2478" t="str">
            <v xml:space="preserve"> David G. </v>
          </cell>
          <cell r="D2478" t="str">
            <v>Reichert</v>
          </cell>
          <cell r="E2478" t="str">
            <v>R</v>
          </cell>
          <cell r="F2478" t="str">
            <v>Republican</v>
          </cell>
        </row>
        <row r="2479">
          <cell r="A2479" t="str">
            <v>S000587</v>
          </cell>
          <cell r="B2479" t="str">
            <v>Smith, Linda (Republican - Washington)</v>
          </cell>
          <cell r="C2479" t="str">
            <v xml:space="preserve"> Linda </v>
          </cell>
          <cell r="D2479" t="str">
            <v>Smith</v>
          </cell>
          <cell r="E2479" t="str">
            <v>R</v>
          </cell>
          <cell r="F2479" t="str">
            <v>Republican</v>
          </cell>
        </row>
        <row r="2480">
          <cell r="A2480" t="str">
            <v>T000048</v>
          </cell>
          <cell r="B2480" t="str">
            <v>Tate, Randy (Republican - Washington)</v>
          </cell>
          <cell r="C2480" t="str">
            <v xml:space="preserve"> Randy </v>
          </cell>
          <cell r="D2480" t="str">
            <v>Tate</v>
          </cell>
          <cell r="E2480" t="str">
            <v>R</v>
          </cell>
          <cell r="F2480" t="str">
            <v>Republican</v>
          </cell>
        </row>
        <row r="2481">
          <cell r="A2481" t="str">
            <v>W000391</v>
          </cell>
          <cell r="B2481" t="str">
            <v>White, Rick (Republican - Washington)</v>
          </cell>
          <cell r="C2481" t="str">
            <v xml:space="preserve"> Rick </v>
          </cell>
          <cell r="D2481" t="str">
            <v>White</v>
          </cell>
          <cell r="E2481" t="str">
            <v>R</v>
          </cell>
          <cell r="F2481" t="str">
            <v>Republican</v>
          </cell>
        </row>
        <row r="2482">
          <cell r="A2482" t="str">
            <v>B000358</v>
          </cell>
          <cell r="B2482" t="str">
            <v>Benedict, Cleve (Republican - West Virginia)</v>
          </cell>
          <cell r="C2482" t="str">
            <v xml:space="preserve"> Cleve </v>
          </cell>
          <cell r="D2482" t="str">
            <v>Benedict</v>
          </cell>
          <cell r="E2482" t="str">
            <v>R</v>
          </cell>
          <cell r="F2482" t="str">
            <v>Republican</v>
          </cell>
        </row>
        <row r="2483">
          <cell r="A2483" t="str">
            <v>C001047</v>
          </cell>
          <cell r="B2483" t="str">
            <v>Capito, Shelley Moore (Republican - West Virginia)</v>
          </cell>
          <cell r="C2483" t="str">
            <v xml:space="preserve"> Shelley Moore </v>
          </cell>
          <cell r="D2483" t="str">
            <v>Capito</v>
          </cell>
          <cell r="E2483" t="str">
            <v>R</v>
          </cell>
          <cell r="F2483" t="str">
            <v>Republican</v>
          </cell>
        </row>
        <row r="2484">
          <cell r="A2484" t="str">
            <v>J000297</v>
          </cell>
          <cell r="B2484" t="str">
            <v>Jenkins, Evan H. (Republican - West Virginia)</v>
          </cell>
          <cell r="C2484" t="str">
            <v xml:space="preserve"> Evan H. </v>
          </cell>
          <cell r="D2484" t="str">
            <v>Jenkins</v>
          </cell>
          <cell r="E2484" t="str">
            <v>R</v>
          </cell>
          <cell r="F2484" t="str">
            <v>Republican</v>
          </cell>
        </row>
        <row r="2485">
          <cell r="A2485" t="str">
            <v>M001180</v>
          </cell>
          <cell r="B2485" t="str">
            <v>McKinley, David B. (Republican - West Virginia)</v>
          </cell>
          <cell r="C2485" t="str">
            <v xml:space="preserve"> David B. </v>
          </cell>
          <cell r="D2485" t="str">
            <v>McKinley</v>
          </cell>
          <cell r="E2485" t="str">
            <v>R</v>
          </cell>
          <cell r="F2485" t="str">
            <v>Republican</v>
          </cell>
        </row>
        <row r="2486">
          <cell r="A2486" t="str">
            <v>M001205</v>
          </cell>
          <cell r="B2486" t="str">
            <v>Miller, Carol D. (Republican - West Virginia)</v>
          </cell>
          <cell r="C2486" t="str">
            <v xml:space="preserve"> Carol D. </v>
          </cell>
          <cell r="D2486" t="str">
            <v>Miller</v>
          </cell>
          <cell r="E2486" t="str">
            <v>R</v>
          </cell>
          <cell r="F2486" t="str">
            <v>Republican</v>
          </cell>
        </row>
        <row r="2487">
          <cell r="A2487" t="str">
            <v>M001195</v>
          </cell>
          <cell r="B2487" t="str">
            <v>Mooney, Alexander X. (Republican - West Virginia)</v>
          </cell>
          <cell r="C2487" t="str">
            <v xml:space="preserve"> Alexander X. </v>
          </cell>
          <cell r="D2487" t="str">
            <v>Mooney</v>
          </cell>
          <cell r="E2487" t="str">
            <v>R</v>
          </cell>
          <cell r="F2487" t="str">
            <v>Republican</v>
          </cell>
        </row>
        <row r="2488">
          <cell r="A2488" t="str">
            <v>S000818</v>
          </cell>
          <cell r="B2488" t="str">
            <v>Staton, David Michael (Republican - West Virginia)</v>
          </cell>
          <cell r="C2488" t="str">
            <v xml:space="preserve"> David Michael </v>
          </cell>
          <cell r="D2488" t="str">
            <v>Staton</v>
          </cell>
          <cell r="E2488" t="str">
            <v>R</v>
          </cell>
          <cell r="F2488" t="str">
            <v>Republican</v>
          </cell>
        </row>
        <row r="2489">
          <cell r="A2489" t="str">
            <v>D000102</v>
          </cell>
          <cell r="B2489" t="str">
            <v>Davis, Glenn R. (Republican - Wisconsin)</v>
          </cell>
          <cell r="C2489" t="str">
            <v xml:space="preserve"> Glenn R. </v>
          </cell>
          <cell r="D2489" t="str">
            <v>Davis</v>
          </cell>
          <cell r="E2489" t="str">
            <v>R</v>
          </cell>
          <cell r="F2489" t="str">
            <v>Republican</v>
          </cell>
        </row>
        <row r="2490">
          <cell r="A2490" t="str">
            <v>D000614</v>
          </cell>
          <cell r="B2490" t="str">
            <v>Duffy, Sean P. (Republican - Wisconsin)</v>
          </cell>
          <cell r="C2490" t="str">
            <v xml:space="preserve"> Sean P. </v>
          </cell>
          <cell r="D2490" t="str">
            <v>Duffy</v>
          </cell>
          <cell r="E2490" t="str">
            <v>R</v>
          </cell>
          <cell r="F2490" t="str">
            <v>Republican</v>
          </cell>
        </row>
        <row r="2491">
          <cell r="A2491" t="str">
            <v>F000471</v>
          </cell>
          <cell r="B2491" t="str">
            <v>Fitzgerald, Scott (Republican - Wisconsin)</v>
          </cell>
          <cell r="C2491" t="str">
            <v xml:space="preserve"> Scott </v>
          </cell>
          <cell r="D2491" t="str">
            <v>Fitzgerald</v>
          </cell>
          <cell r="E2491" t="str">
            <v>R</v>
          </cell>
          <cell r="F2491" t="str">
            <v>Republican</v>
          </cell>
        </row>
        <row r="2492">
          <cell r="A2492" t="str">
            <v>F000388</v>
          </cell>
          <cell r="B2492" t="str">
            <v>Froehlich, Harold V. (Republican - Wisconsin)</v>
          </cell>
          <cell r="C2492" t="str">
            <v xml:space="preserve"> Harold V. </v>
          </cell>
          <cell r="D2492" t="str">
            <v>Froehlich</v>
          </cell>
          <cell r="E2492" t="str">
            <v>R</v>
          </cell>
          <cell r="F2492" t="str">
            <v>Republican</v>
          </cell>
        </row>
        <row r="2493">
          <cell r="A2493" t="str">
            <v>G000579</v>
          </cell>
          <cell r="B2493" t="str">
            <v>Gallagher, Mike (Republican - Wisconsin)</v>
          </cell>
          <cell r="C2493" t="str">
            <v xml:space="preserve"> Mike </v>
          </cell>
          <cell r="D2493" t="str">
            <v>Gallagher</v>
          </cell>
          <cell r="E2493" t="str">
            <v>R</v>
          </cell>
          <cell r="F2493" t="str">
            <v>Republican</v>
          </cell>
        </row>
        <row r="2494">
          <cell r="A2494" t="str">
            <v>G000545</v>
          </cell>
          <cell r="B2494" t="str">
            <v>Green, Mark (Republican - Wisconsin)</v>
          </cell>
          <cell r="C2494" t="str">
            <v xml:space="preserve"> Mark </v>
          </cell>
          <cell r="D2494" t="str">
            <v>Green</v>
          </cell>
          <cell r="E2494" t="str">
            <v>R</v>
          </cell>
          <cell r="F2494" t="str">
            <v>Republican</v>
          </cell>
        </row>
        <row r="2495">
          <cell r="A2495" t="str">
            <v>G000576</v>
          </cell>
          <cell r="B2495" t="str">
            <v>Grothman, Glenn (Republican - Wisconsin)</v>
          </cell>
          <cell r="C2495" t="str">
            <v xml:space="preserve"> Glenn </v>
          </cell>
          <cell r="D2495" t="str">
            <v>Grothman</v>
          </cell>
          <cell r="E2495" t="str">
            <v>R</v>
          </cell>
          <cell r="F2495" t="str">
            <v>Republican</v>
          </cell>
        </row>
        <row r="2496">
          <cell r="A2496" t="str">
            <v>G000524</v>
          </cell>
          <cell r="B2496" t="str">
            <v>Gunderson, Steve (Republican - Wisconsin)</v>
          </cell>
          <cell r="C2496" t="str">
            <v xml:space="preserve"> Steve </v>
          </cell>
          <cell r="D2496" t="str">
            <v>Gunderson</v>
          </cell>
          <cell r="E2496" t="str">
            <v>R</v>
          </cell>
          <cell r="F2496" t="str">
            <v>Republican</v>
          </cell>
        </row>
        <row r="2497">
          <cell r="A2497" t="str">
            <v>J000293</v>
          </cell>
          <cell r="B2497" t="str">
            <v>Johnson, Ron (Republican - Wisconsin)</v>
          </cell>
          <cell r="C2497" t="str">
            <v xml:space="preserve"> Ron </v>
          </cell>
          <cell r="D2497" t="str">
            <v>Johnson</v>
          </cell>
          <cell r="E2497" t="str">
            <v>R</v>
          </cell>
          <cell r="F2497" t="str">
            <v>Republican</v>
          </cell>
        </row>
        <row r="2498">
          <cell r="A2498" t="str">
            <v>K000274</v>
          </cell>
          <cell r="B2498" t="str">
            <v>Klug, Scott L. (Republican - Wisconsin)</v>
          </cell>
          <cell r="C2498" t="str">
            <v xml:space="preserve"> Scott L. </v>
          </cell>
          <cell r="D2498" t="str">
            <v>Klug</v>
          </cell>
          <cell r="E2498" t="str">
            <v>R</v>
          </cell>
          <cell r="F2498" t="str">
            <v>Republican</v>
          </cell>
        </row>
        <row r="2499">
          <cell r="A2499" t="str">
            <v>N000054</v>
          </cell>
          <cell r="B2499" t="str">
            <v>Neumann, Mark W. (Republican - Wisconsin)</v>
          </cell>
          <cell r="C2499" t="str">
            <v xml:space="preserve"> Mark W. </v>
          </cell>
          <cell r="D2499" t="str">
            <v>Neumann</v>
          </cell>
          <cell r="E2499" t="str">
            <v>R</v>
          </cell>
          <cell r="F2499" t="str">
            <v>Republican</v>
          </cell>
        </row>
        <row r="2500">
          <cell r="A2500" t="str">
            <v>P000265</v>
          </cell>
          <cell r="B2500" t="str">
            <v>Petri, Thomas E. (Republican - Wisconsin)</v>
          </cell>
          <cell r="C2500" t="str">
            <v xml:space="preserve"> Thomas E. </v>
          </cell>
          <cell r="D2500" t="str">
            <v>Petri</v>
          </cell>
          <cell r="E2500" t="str">
            <v>R</v>
          </cell>
          <cell r="F2500" t="str">
            <v>Republican</v>
          </cell>
        </row>
        <row r="2501">
          <cell r="A2501" t="str">
            <v>R000587</v>
          </cell>
          <cell r="B2501" t="str">
            <v>Ribble, Reid J. (Republican - Wisconsin)</v>
          </cell>
          <cell r="C2501" t="str">
            <v xml:space="preserve"> Reid J. </v>
          </cell>
          <cell r="D2501" t="str">
            <v>Ribble</v>
          </cell>
          <cell r="E2501" t="str">
            <v>R</v>
          </cell>
          <cell r="F2501" t="str">
            <v>Republican</v>
          </cell>
        </row>
        <row r="2502">
          <cell r="A2502" t="str">
            <v>R000459</v>
          </cell>
          <cell r="B2502" t="str">
            <v>Roth, Toby (Republican - Wisconsin)</v>
          </cell>
          <cell r="C2502" t="str">
            <v xml:space="preserve"> Toby </v>
          </cell>
          <cell r="D2502" t="str">
            <v>Roth</v>
          </cell>
          <cell r="E2502" t="str">
            <v>R</v>
          </cell>
          <cell r="F2502" t="str">
            <v>Republican</v>
          </cell>
        </row>
        <row r="2503">
          <cell r="A2503" t="str">
            <v>R000570</v>
          </cell>
          <cell r="B2503" t="str">
            <v>Ryan, Paul D. (Republican - Wisconsin)</v>
          </cell>
          <cell r="C2503" t="str">
            <v xml:space="preserve"> Paul D. </v>
          </cell>
          <cell r="D2503" t="str">
            <v>Ryan</v>
          </cell>
          <cell r="E2503" t="str">
            <v>R</v>
          </cell>
          <cell r="F2503" t="str">
            <v>Republican</v>
          </cell>
        </row>
        <row r="2504">
          <cell r="A2504" t="str">
            <v>S000847</v>
          </cell>
          <cell r="B2504" t="str">
            <v>Steiger, William A. (Republican - Wisconsin)</v>
          </cell>
          <cell r="C2504" t="str">
            <v xml:space="preserve"> William A. </v>
          </cell>
          <cell r="D2504" t="str">
            <v>Steiger</v>
          </cell>
          <cell r="E2504" t="str">
            <v>R</v>
          </cell>
          <cell r="F2504" t="str">
            <v>Republican</v>
          </cell>
        </row>
        <row r="2505">
          <cell r="A2505" t="str">
            <v>S001213</v>
          </cell>
          <cell r="B2505" t="str">
            <v>Steil, Bryan (Republican - Wisconsin)</v>
          </cell>
          <cell r="C2505" t="str">
            <v xml:space="preserve"> Bryan </v>
          </cell>
          <cell r="D2505" t="str">
            <v>Steil</v>
          </cell>
          <cell r="E2505" t="str">
            <v>R</v>
          </cell>
          <cell r="F2505" t="str">
            <v>Republican</v>
          </cell>
        </row>
        <row r="2506">
          <cell r="A2506" t="str">
            <v>T000233</v>
          </cell>
          <cell r="B2506" t="str">
            <v>Thomson, Vernon W. (Republican - Wisconsin)</v>
          </cell>
          <cell r="C2506" t="str">
            <v xml:space="preserve"> Vernon W. </v>
          </cell>
          <cell r="D2506" t="str">
            <v>Thomson</v>
          </cell>
          <cell r="E2506" t="str">
            <v>R</v>
          </cell>
          <cell r="F2506" t="str">
            <v>Republican</v>
          </cell>
        </row>
        <row r="2507">
          <cell r="A2507" t="str">
            <v>T000165</v>
          </cell>
          <cell r="B2507" t="str">
            <v>Tiffany, Thomas P. (Republican - Wisconsin)</v>
          </cell>
          <cell r="C2507" t="str">
            <v xml:space="preserve"> Thomas P. </v>
          </cell>
          <cell r="D2507" t="str">
            <v>Tiffany</v>
          </cell>
          <cell r="E2507" t="str">
            <v>R</v>
          </cell>
          <cell r="F2507" t="str">
            <v>Republican</v>
          </cell>
        </row>
        <row r="2508">
          <cell r="A2508" t="str">
            <v>V000135</v>
          </cell>
          <cell r="B2508" t="str">
            <v>Van Orden, Derrick (Republican - Wisconsin)</v>
          </cell>
          <cell r="C2508" t="str">
            <v xml:space="preserve"> Derrick </v>
          </cell>
          <cell r="D2508" t="str">
            <v>Van Orden</v>
          </cell>
          <cell r="E2508" t="str">
            <v>R</v>
          </cell>
          <cell r="F2508" t="str">
            <v>Republican</v>
          </cell>
        </row>
        <row r="2509">
          <cell r="A2509" t="str">
            <v>B001261</v>
          </cell>
          <cell r="B2509" t="str">
            <v>Barrasso, John (Republican - Wyoming)</v>
          </cell>
          <cell r="C2509" t="str">
            <v xml:space="preserve"> John </v>
          </cell>
          <cell r="D2509" t="str">
            <v>Barrasso</v>
          </cell>
          <cell r="E2509" t="str">
            <v>R</v>
          </cell>
          <cell r="F2509" t="str">
            <v>Republican</v>
          </cell>
        </row>
        <row r="2510">
          <cell r="A2510" t="str">
            <v>C000344</v>
          </cell>
          <cell r="B2510" t="str">
            <v>Cheney, Dick (Republican - Wyoming)</v>
          </cell>
          <cell r="C2510" t="str">
            <v xml:space="preserve"> Dick </v>
          </cell>
          <cell r="D2510" t="str">
            <v>Cheney</v>
          </cell>
          <cell r="E2510" t="str">
            <v>R</v>
          </cell>
          <cell r="F2510" t="str">
            <v>Republican</v>
          </cell>
        </row>
        <row r="2511">
          <cell r="A2511" t="str">
            <v>C001109</v>
          </cell>
          <cell r="B2511" t="str">
            <v>Cheney, Liz (Republican - Wyoming)</v>
          </cell>
          <cell r="C2511" t="str">
            <v xml:space="preserve"> Liz </v>
          </cell>
          <cell r="D2511" t="str">
            <v>Cheney</v>
          </cell>
          <cell r="E2511" t="str">
            <v>R</v>
          </cell>
          <cell r="F2511" t="str">
            <v>Republican</v>
          </cell>
        </row>
        <row r="2512">
          <cell r="A2512" t="str">
            <v>C000962</v>
          </cell>
          <cell r="B2512" t="str">
            <v>Cubin, Barbara (Republican - Wyoming)</v>
          </cell>
          <cell r="C2512" t="str">
            <v xml:space="preserve"> Barbara </v>
          </cell>
          <cell r="D2512" t="str">
            <v>Cubin</v>
          </cell>
          <cell r="E2512" t="str">
            <v>R</v>
          </cell>
          <cell r="F2512" t="str">
            <v>Republican</v>
          </cell>
        </row>
        <row r="2513">
          <cell r="A2513" t="str">
            <v>E000285</v>
          </cell>
          <cell r="B2513" t="str">
            <v>Enzi, Michael B. (Republican - Wyoming)</v>
          </cell>
          <cell r="C2513" t="str">
            <v xml:space="preserve"> Michael B. </v>
          </cell>
          <cell r="D2513" t="str">
            <v>Enzi</v>
          </cell>
          <cell r="E2513" t="str">
            <v>R</v>
          </cell>
          <cell r="F2513" t="str">
            <v>Republican</v>
          </cell>
        </row>
        <row r="2514">
          <cell r="A2514" t="str">
            <v>H001096</v>
          </cell>
          <cell r="B2514" t="str">
            <v>Hageman, Harriet M. (Republican - Wyoming)</v>
          </cell>
          <cell r="C2514" t="str">
            <v xml:space="preserve"> Harriet M. </v>
          </cell>
          <cell r="D2514" t="str">
            <v>Hageman</v>
          </cell>
          <cell r="E2514" t="str">
            <v>R</v>
          </cell>
          <cell r="F2514" t="str">
            <v>Republican</v>
          </cell>
        </row>
        <row r="2515">
          <cell r="A2515" t="str">
            <v>H000170</v>
          </cell>
          <cell r="B2515" t="str">
            <v>Hansen, Clifford P. (Republican - Wyoming)</v>
          </cell>
          <cell r="C2515" t="str">
            <v xml:space="preserve"> Clifford P. </v>
          </cell>
          <cell r="D2515" t="str">
            <v>Hansen</v>
          </cell>
          <cell r="E2515" t="str">
            <v>R</v>
          </cell>
          <cell r="F2515" t="str">
            <v>Republican</v>
          </cell>
        </row>
        <row r="2516">
          <cell r="A2516" t="str">
            <v>L000571</v>
          </cell>
          <cell r="B2516" t="str">
            <v>Lummis, Cynthia M. (Republican - Wyoming)</v>
          </cell>
          <cell r="C2516" t="str">
            <v xml:space="preserve"> Cynthia M. </v>
          </cell>
          <cell r="D2516" t="str">
            <v>Lummis</v>
          </cell>
          <cell r="E2516" t="str">
            <v>R</v>
          </cell>
          <cell r="F2516" t="str">
            <v>Republican</v>
          </cell>
        </row>
        <row r="2517">
          <cell r="A2517" t="str">
            <v>S000429</v>
          </cell>
          <cell r="B2517" t="str">
            <v>Simpson, Alan K. (Republican - Wyoming)</v>
          </cell>
          <cell r="C2517" t="str">
            <v xml:space="preserve"> Alan K. </v>
          </cell>
          <cell r="D2517" t="str">
            <v>Simpson</v>
          </cell>
          <cell r="E2517" t="str">
            <v>R</v>
          </cell>
          <cell r="F2517" t="str">
            <v>Republican</v>
          </cell>
        </row>
        <row r="2518">
          <cell r="A2518" t="str">
            <v>T000162</v>
          </cell>
          <cell r="B2518" t="str">
            <v>Thomas, Craig (Republican - Wyoming)</v>
          </cell>
          <cell r="C2518" t="str">
            <v xml:space="preserve"> Craig </v>
          </cell>
          <cell r="D2518" t="str">
            <v>Thomas</v>
          </cell>
          <cell r="E2518" t="str">
            <v>R</v>
          </cell>
          <cell r="F2518" t="str">
            <v>Republican</v>
          </cell>
        </row>
        <row r="2519">
          <cell r="A2519" t="str">
            <v>W000092</v>
          </cell>
          <cell r="B2519" t="str">
            <v>Wallop, Malcolm (Republican - Wyoming)</v>
          </cell>
          <cell r="C2519" t="str">
            <v xml:space="preserve"> Malcolm </v>
          </cell>
          <cell r="D2519" t="str">
            <v>Wallop</v>
          </cell>
          <cell r="E2519" t="str">
            <v>R</v>
          </cell>
          <cell r="F2519" t="str">
            <v>Republican</v>
          </cell>
        </row>
        <row r="2520">
          <cell r="A2520" t="str">
            <v>T000034</v>
          </cell>
          <cell r="B2520" t="str">
            <v>Tallon, Robert M. (Robin) (Democratic - South Carolina)</v>
          </cell>
          <cell r="C2520" t="str">
            <v xml:space="preserve"> Robert M. </v>
          </cell>
          <cell r="D2520" t="str">
            <v>Tallon</v>
          </cell>
          <cell r="E2520" t="str">
            <v>R</v>
          </cell>
          <cell r="F2520" t="str">
            <v>Republican</v>
          </cell>
        </row>
        <row r="2521">
          <cell r="A2521" t="str">
            <v>M000865</v>
          </cell>
          <cell r="B2521" t="str">
            <v>Montgomery, G. V. (Sonny) (Democratic - Mississippi)</v>
          </cell>
          <cell r="C2521" t="str">
            <v xml:space="preserve"> G. V. </v>
          </cell>
          <cell r="D2521" t="str">
            <v>Montgomery</v>
          </cell>
          <cell r="E2521" t="str">
            <v>D</v>
          </cell>
          <cell r="F2521" t="str">
            <v>Democratic</v>
          </cell>
        </row>
        <row r="2522">
          <cell r="A2522" t="str">
            <v>P000080</v>
          </cell>
          <cell r="B2522" t="str">
            <v>Parris, Stanford E. (Stan) (Republican - Virginia)</v>
          </cell>
          <cell r="C2522" t="str">
            <v xml:space="preserve"> Stanford E. </v>
          </cell>
          <cell r="D2522" t="str">
            <v>Parris</v>
          </cell>
          <cell r="E2522" t="str">
            <v>R</v>
          </cell>
          <cell r="F2522" t="str">
            <v>Republican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DEEA-2C26-5C40-BC67-B05809501792}">
  <dimension ref="A1:I442"/>
  <sheetViews>
    <sheetView tabSelected="1" workbookViewId="0">
      <selection activeCell="A5" sqref="A5"/>
    </sheetView>
  </sheetViews>
  <sheetFormatPr baseColWidth="10" defaultRowHeight="16" x14ac:dyDescent="0.2"/>
  <cols>
    <col min="1" max="1" width="14.5" bestFit="1" customWidth="1"/>
    <col min="6" max="6" width="48.83203125" bestFit="1" customWidth="1"/>
  </cols>
  <sheetData>
    <row r="1" spans="1:9" x14ac:dyDescent="0.2">
      <c r="A1" s="1" t="s">
        <v>860</v>
      </c>
      <c r="B1" s="1" t="s">
        <v>855</v>
      </c>
      <c r="C1" s="1" t="s">
        <v>858</v>
      </c>
      <c r="D1" s="1" t="s">
        <v>857</v>
      </c>
      <c r="E1" s="1" t="s">
        <v>856</v>
      </c>
      <c r="F1" s="1" t="s">
        <v>859</v>
      </c>
      <c r="G1" s="1" t="s">
        <v>1305</v>
      </c>
      <c r="H1" s="1" t="s">
        <v>1306</v>
      </c>
      <c r="I1" s="1" t="s">
        <v>1307</v>
      </c>
    </row>
    <row r="2" spans="1:9" x14ac:dyDescent="0.2">
      <c r="A2" t="s">
        <v>426</v>
      </c>
      <c r="B2" t="s">
        <v>870</v>
      </c>
      <c r="C2" s="2" t="s">
        <v>0</v>
      </c>
      <c r="D2">
        <v>8.02</v>
      </c>
      <c r="E2" s="2" t="s">
        <v>1</v>
      </c>
      <c r="F2" t="str">
        <f>VLOOKUP(A2,'[1]Congress Master'!$A:$F,2,FALSE)</f>
        <v>Peltola, Mary Sattler (Democratic - Alaska)</v>
      </c>
      <c r="G2" t="str">
        <f>VLOOKUP(A2,'[1]Congress Master'!$A:$F,5,FALSE)</f>
        <v>D</v>
      </c>
      <c r="H2">
        <f t="shared" ref="H2:H65" si="0">IF(G2=E2,1,0)</f>
        <v>0</v>
      </c>
      <c r="I2" t="s">
        <v>1308</v>
      </c>
    </row>
    <row r="3" spans="1:9" x14ac:dyDescent="0.2">
      <c r="A3" t="s">
        <v>427</v>
      </c>
      <c r="B3" t="s">
        <v>871</v>
      </c>
      <c r="C3" s="2" t="s">
        <v>2</v>
      </c>
      <c r="D3">
        <v>16.47</v>
      </c>
      <c r="E3" s="2" t="s">
        <v>1</v>
      </c>
      <c r="F3" t="str">
        <f>VLOOKUP(A3,'[1]Congress Master'!$A:$F,2,FALSE)</f>
        <v>Carl, Jerry L. (Republican - Alabama)</v>
      </c>
      <c r="G3" t="str">
        <f>VLOOKUP(A3,'[1]Congress Master'!$A:$F,5,FALSE)</f>
        <v>R</v>
      </c>
      <c r="H3">
        <f t="shared" si="0"/>
        <v>1</v>
      </c>
      <c r="I3" t="s">
        <v>1309</v>
      </c>
    </row>
    <row r="4" spans="1:9" x14ac:dyDescent="0.2">
      <c r="A4" t="s">
        <v>428</v>
      </c>
      <c r="B4" t="s">
        <v>872</v>
      </c>
      <c r="C4" s="2" t="s">
        <v>3</v>
      </c>
      <c r="D4">
        <v>17.32</v>
      </c>
      <c r="E4" s="2" t="s">
        <v>1</v>
      </c>
      <c r="F4" t="str">
        <f>VLOOKUP(A4,'[1]Congress Master'!$A:$F,2,FALSE)</f>
        <v>Moore, Barry (Republican - Alabama)</v>
      </c>
      <c r="G4" t="str">
        <f>VLOOKUP(A4,'[1]Congress Master'!$A:$F,5,FALSE)</f>
        <v>R</v>
      </c>
      <c r="H4">
        <f t="shared" si="0"/>
        <v>1</v>
      </c>
      <c r="I4" t="s">
        <v>1309</v>
      </c>
    </row>
    <row r="5" spans="1:9" x14ac:dyDescent="0.2">
      <c r="A5" t="s">
        <v>429</v>
      </c>
      <c r="B5" t="s">
        <v>873</v>
      </c>
      <c r="C5" s="2" t="s">
        <v>4</v>
      </c>
      <c r="D5">
        <v>19.36</v>
      </c>
      <c r="E5" s="2" t="s">
        <v>1</v>
      </c>
      <c r="F5" t="str">
        <f>VLOOKUP(A5,'[1]Congress Master'!$A:$F,2,FALSE)</f>
        <v>Rogers, Mike D. (Republican - Alabama)</v>
      </c>
      <c r="G5" t="str">
        <f>VLOOKUP(A5,'[1]Congress Master'!$A:$F,5,FALSE)</f>
        <v>R</v>
      </c>
      <c r="H5">
        <f t="shared" si="0"/>
        <v>1</v>
      </c>
      <c r="I5" t="s">
        <v>1309</v>
      </c>
    </row>
    <row r="6" spans="1:9" x14ac:dyDescent="0.2">
      <c r="A6" t="s">
        <v>430</v>
      </c>
      <c r="B6" t="s">
        <v>874</v>
      </c>
      <c r="C6" s="2" t="s">
        <v>5</v>
      </c>
      <c r="D6">
        <v>33.24</v>
      </c>
      <c r="E6" s="2" t="s">
        <v>1</v>
      </c>
      <c r="F6" t="str">
        <f>VLOOKUP(A6,'[1]Congress Master'!$A:$F,2,FALSE)</f>
        <v>Aderholt, Robert B. (Republican - Alabama)</v>
      </c>
      <c r="G6" t="str">
        <f>VLOOKUP(A6,'[1]Congress Master'!$A:$F,5,FALSE)</f>
        <v>R</v>
      </c>
      <c r="H6">
        <f t="shared" si="0"/>
        <v>1</v>
      </c>
      <c r="I6" t="s">
        <v>1309</v>
      </c>
    </row>
    <row r="7" spans="1:9" x14ac:dyDescent="0.2">
      <c r="A7" t="s">
        <v>431</v>
      </c>
      <c r="B7" t="s">
        <v>875</v>
      </c>
      <c r="C7" s="2" t="s">
        <v>6</v>
      </c>
      <c r="D7">
        <v>16.670000000000002</v>
      </c>
      <c r="E7" s="2" t="s">
        <v>1</v>
      </c>
      <c r="F7" t="str">
        <f>VLOOKUP(A7,'[1]Congress Master'!$A:$F,2,FALSE)</f>
        <v>Strong, Dale W. (Republican - Alabama)</v>
      </c>
      <c r="G7" t="str">
        <f>VLOOKUP(A7,'[1]Congress Master'!$A:$F,5,FALSE)</f>
        <v>R</v>
      </c>
      <c r="H7">
        <f t="shared" si="0"/>
        <v>1</v>
      </c>
      <c r="I7" t="s">
        <v>1309</v>
      </c>
    </row>
    <row r="8" spans="1:9" x14ac:dyDescent="0.2">
      <c r="A8" t="s">
        <v>432</v>
      </c>
      <c r="B8" t="s">
        <v>876</v>
      </c>
      <c r="C8" s="2" t="s">
        <v>7</v>
      </c>
      <c r="D8">
        <v>18.39</v>
      </c>
      <c r="E8" s="2" t="s">
        <v>1</v>
      </c>
      <c r="F8" t="str">
        <f>VLOOKUP(A8,'[1]Congress Master'!$A:$F,2,FALSE)</f>
        <v>Palmer, Gary J. (Republican - Alabama)</v>
      </c>
      <c r="G8" t="str">
        <f>VLOOKUP(A8,'[1]Congress Master'!$A:$F,5,FALSE)</f>
        <v>R</v>
      </c>
      <c r="H8">
        <f t="shared" si="0"/>
        <v>1</v>
      </c>
      <c r="I8" t="s">
        <v>1309</v>
      </c>
    </row>
    <row r="9" spans="1:9" x14ac:dyDescent="0.2">
      <c r="A9" t="s">
        <v>433</v>
      </c>
      <c r="B9" t="s">
        <v>877</v>
      </c>
      <c r="C9" s="2" t="s">
        <v>8</v>
      </c>
      <c r="D9">
        <v>14.11</v>
      </c>
      <c r="E9" s="2" t="s">
        <v>9</v>
      </c>
      <c r="F9" t="str">
        <f>VLOOKUP(A9,'[1]Congress Master'!$A:$F,2,FALSE)</f>
        <v>Sewell, Terri A. (Democratic - Alabama)</v>
      </c>
      <c r="G9" t="str">
        <f>VLOOKUP(A9,'[1]Congress Master'!$A:$F,5,FALSE)</f>
        <v>D</v>
      </c>
      <c r="H9">
        <f t="shared" si="0"/>
        <v>1</v>
      </c>
      <c r="I9" t="s">
        <v>1309</v>
      </c>
    </row>
    <row r="10" spans="1:9" x14ac:dyDescent="0.2">
      <c r="A10" t="s">
        <v>434</v>
      </c>
      <c r="B10" t="s">
        <v>878</v>
      </c>
      <c r="C10" s="2" t="s">
        <v>10</v>
      </c>
      <c r="D10">
        <v>22.37</v>
      </c>
      <c r="E10" s="2" t="s">
        <v>1</v>
      </c>
      <c r="F10" t="str">
        <f>VLOOKUP(A10,'[1]Congress Master'!$A:$F,2,FALSE)</f>
        <v>Crawford, Eric A. "Rick" (Republican - Arkansas)</v>
      </c>
      <c r="G10" t="str">
        <f>VLOOKUP(A10,'[1]Congress Master'!$A:$F,5,FALSE)</f>
        <v>R</v>
      </c>
      <c r="H10">
        <f t="shared" si="0"/>
        <v>1</v>
      </c>
      <c r="I10" t="s">
        <v>1310</v>
      </c>
    </row>
    <row r="11" spans="1:9" x14ac:dyDescent="0.2">
      <c r="A11" t="s">
        <v>435</v>
      </c>
      <c r="B11" t="s">
        <v>879</v>
      </c>
      <c r="C11" s="2" t="s">
        <v>11</v>
      </c>
      <c r="D11">
        <v>9.0299999999999994</v>
      </c>
      <c r="E11" s="2" t="s">
        <v>1</v>
      </c>
      <c r="F11" t="str">
        <f>VLOOKUP(A11,'[1]Congress Master'!$A:$F,2,FALSE)</f>
        <v>Hill, J. French (Republican - Arkansas)</v>
      </c>
      <c r="G11" t="str">
        <f>VLOOKUP(A11,'[1]Congress Master'!$A:$F,5,FALSE)</f>
        <v>R</v>
      </c>
      <c r="H11">
        <f t="shared" si="0"/>
        <v>1</v>
      </c>
      <c r="I11" t="s">
        <v>1310</v>
      </c>
    </row>
    <row r="12" spans="1:9" x14ac:dyDescent="0.2">
      <c r="A12" t="s">
        <v>436</v>
      </c>
      <c r="B12" t="s">
        <v>880</v>
      </c>
      <c r="C12" s="2" t="s">
        <v>12</v>
      </c>
      <c r="D12">
        <v>14.91</v>
      </c>
      <c r="E12" s="2" t="s">
        <v>1</v>
      </c>
      <c r="F12" t="str">
        <f>VLOOKUP(A12,'[1]Congress Master'!$A:$F,2,FALSE)</f>
        <v>Womack, Steve (Republican - Arkansas)</v>
      </c>
      <c r="G12" t="str">
        <f>VLOOKUP(A12,'[1]Congress Master'!$A:$F,5,FALSE)</f>
        <v>R</v>
      </c>
      <c r="H12">
        <f t="shared" si="0"/>
        <v>1</v>
      </c>
      <c r="I12" t="s">
        <v>1310</v>
      </c>
    </row>
    <row r="13" spans="1:9" x14ac:dyDescent="0.2">
      <c r="A13" t="s">
        <v>437</v>
      </c>
      <c r="B13" t="s">
        <v>881</v>
      </c>
      <c r="C13" s="2" t="s">
        <v>13</v>
      </c>
      <c r="D13">
        <v>19.55</v>
      </c>
      <c r="E13" s="2" t="s">
        <v>1</v>
      </c>
      <c r="F13" t="str">
        <f>VLOOKUP(A13,'[1]Congress Master'!$A:$F,2,FALSE)</f>
        <v>Westerman, Bruce (Republican - Arkansas)</v>
      </c>
      <c r="G13" t="str">
        <f>VLOOKUP(A13,'[1]Congress Master'!$A:$F,5,FALSE)</f>
        <v>R</v>
      </c>
      <c r="H13">
        <f t="shared" si="0"/>
        <v>1</v>
      </c>
      <c r="I13" t="s">
        <v>1310</v>
      </c>
    </row>
    <row r="14" spans="1:9" x14ac:dyDescent="0.2">
      <c r="A14" t="s">
        <v>438</v>
      </c>
      <c r="B14" t="s">
        <v>882</v>
      </c>
      <c r="C14" s="3" t="s">
        <v>14</v>
      </c>
      <c r="D14">
        <v>2.0099999999999998</v>
      </c>
      <c r="E14" s="3" t="s">
        <v>1</v>
      </c>
      <c r="F14" t="str">
        <f>VLOOKUP(A14,'[1]Congress Master'!$A:$F,2,FALSE)</f>
        <v>Schweikert, David (Republican - Arizona)</v>
      </c>
      <c r="G14" t="str">
        <f>VLOOKUP(A14,'[1]Congress Master'!$A:$F,5,FALSE)</f>
        <v>R</v>
      </c>
      <c r="H14">
        <f t="shared" si="0"/>
        <v>1</v>
      </c>
      <c r="I14" t="s">
        <v>1311</v>
      </c>
    </row>
    <row r="15" spans="1:9" x14ac:dyDescent="0.2">
      <c r="A15" t="s">
        <v>439</v>
      </c>
      <c r="B15" t="s">
        <v>883</v>
      </c>
      <c r="C15" s="2" t="s">
        <v>15</v>
      </c>
      <c r="D15">
        <v>6.35</v>
      </c>
      <c r="E15" s="2" t="s">
        <v>1</v>
      </c>
      <c r="F15" t="str">
        <f>VLOOKUP(A15,'[1]Congress Master'!$A:$F,2,FALSE)</f>
        <v>Crane, Elijah (Republican - Arizona)</v>
      </c>
      <c r="G15" t="str">
        <f>VLOOKUP(A15,'[1]Congress Master'!$A:$F,5,FALSE)</f>
        <v>R</v>
      </c>
      <c r="H15">
        <f t="shared" si="0"/>
        <v>1</v>
      </c>
      <c r="I15" t="s">
        <v>1311</v>
      </c>
    </row>
    <row r="16" spans="1:9" x14ac:dyDescent="0.2">
      <c r="A16" t="s">
        <v>440</v>
      </c>
      <c r="B16" t="s">
        <v>884</v>
      </c>
      <c r="C16" s="2" t="s">
        <v>17</v>
      </c>
      <c r="D16">
        <v>24.02</v>
      </c>
      <c r="E16" s="2" t="s">
        <v>9</v>
      </c>
      <c r="F16" t="str">
        <f>VLOOKUP(A16,'[1]Congress Master'!$A:$F,2,FALSE)</f>
        <v>Gallego, Ruben (Democratic - Arizona)</v>
      </c>
      <c r="G16" t="str">
        <f>VLOOKUP(A16,'[1]Congress Master'!$A:$F,5,FALSE)</f>
        <v>D</v>
      </c>
      <c r="H16">
        <f t="shared" si="0"/>
        <v>1</v>
      </c>
      <c r="I16" t="s">
        <v>1311</v>
      </c>
    </row>
    <row r="17" spans="1:9" x14ac:dyDescent="0.2">
      <c r="A17" t="s">
        <v>441</v>
      </c>
      <c r="B17" t="s">
        <v>885</v>
      </c>
      <c r="C17" s="3" t="s">
        <v>18</v>
      </c>
      <c r="D17">
        <v>2.27</v>
      </c>
      <c r="E17" s="3" t="s">
        <v>9</v>
      </c>
      <c r="F17" t="str">
        <f>VLOOKUP(A17,'[1]Congress Master'!$A:$F,2,FALSE)</f>
        <v>Stanton, Greg (Democratic - Arizona)</v>
      </c>
      <c r="G17" t="str">
        <f>VLOOKUP(A17,'[1]Congress Master'!$A:$F,5,FALSE)</f>
        <v>D</v>
      </c>
      <c r="H17">
        <f t="shared" si="0"/>
        <v>1</v>
      </c>
      <c r="I17" t="s">
        <v>1311</v>
      </c>
    </row>
    <row r="18" spans="1:9" x14ac:dyDescent="0.2">
      <c r="A18" t="s">
        <v>442</v>
      </c>
      <c r="B18" t="s">
        <v>886</v>
      </c>
      <c r="C18" s="2" t="s">
        <v>19</v>
      </c>
      <c r="D18">
        <v>11.11</v>
      </c>
      <c r="E18" s="2" t="s">
        <v>1</v>
      </c>
      <c r="F18" t="str">
        <f>VLOOKUP(A18,'[1]Congress Master'!$A:$F,2,FALSE)</f>
        <v>Biggs, Andy (Republican - Arizona)</v>
      </c>
      <c r="G18" t="str">
        <f>VLOOKUP(A18,'[1]Congress Master'!$A:$F,5,FALSE)</f>
        <v>R</v>
      </c>
      <c r="H18">
        <f t="shared" si="0"/>
        <v>1</v>
      </c>
      <c r="I18" t="s">
        <v>1311</v>
      </c>
    </row>
    <row r="19" spans="1:9" x14ac:dyDescent="0.2">
      <c r="A19" t="s">
        <v>444</v>
      </c>
      <c r="B19" t="s">
        <v>888</v>
      </c>
      <c r="C19" s="2" t="s">
        <v>21</v>
      </c>
      <c r="D19">
        <v>14.98</v>
      </c>
      <c r="E19" s="2" t="s">
        <v>9</v>
      </c>
      <c r="F19" t="str">
        <f>VLOOKUP(A19,'[1]Congress Master'!$A:$F,2,FALSE)</f>
        <v>Grijalva, Raúl M. (Democratic - Arizona)</v>
      </c>
      <c r="G19" t="str">
        <f>VLOOKUP(A19,'[1]Congress Master'!$A:$F,5,FALSE)</f>
        <v>D</v>
      </c>
      <c r="H19">
        <f t="shared" si="0"/>
        <v>1</v>
      </c>
      <c r="I19" t="s">
        <v>1311</v>
      </c>
    </row>
    <row r="20" spans="1:9" x14ac:dyDescent="0.2">
      <c r="A20" t="s">
        <v>445</v>
      </c>
      <c r="B20" t="s">
        <v>889</v>
      </c>
      <c r="C20" s="2" t="s">
        <v>22</v>
      </c>
      <c r="D20">
        <v>9.69</v>
      </c>
      <c r="E20" s="2" t="s">
        <v>1</v>
      </c>
      <c r="F20" t="str">
        <f>VLOOKUP(A20,'[1]Congress Master'!$A:$F,2,FALSE)</f>
        <v>Lesko, Debbie (Republican - Arizona)</v>
      </c>
      <c r="G20" t="str">
        <f>VLOOKUP(A20,'[1]Congress Master'!$A:$F,5,FALSE)</f>
        <v>R</v>
      </c>
      <c r="H20">
        <f t="shared" si="0"/>
        <v>1</v>
      </c>
      <c r="I20" t="s">
        <v>1311</v>
      </c>
    </row>
    <row r="21" spans="1:9" x14ac:dyDescent="0.2">
      <c r="A21" t="s">
        <v>446</v>
      </c>
      <c r="B21" t="s">
        <v>890</v>
      </c>
      <c r="C21" s="2" t="s">
        <v>23</v>
      </c>
      <c r="D21">
        <v>15.64</v>
      </c>
      <c r="E21" s="2" t="s">
        <v>1</v>
      </c>
      <c r="F21" t="str">
        <f>VLOOKUP(A21,'[1]Congress Master'!$A:$F,2,FALSE)</f>
        <v>Gosar, Paul A. (Republican - Arizona)</v>
      </c>
      <c r="G21" t="str">
        <f>VLOOKUP(A21,'[1]Congress Master'!$A:$F,5,FALSE)</f>
        <v>R</v>
      </c>
      <c r="H21">
        <f t="shared" si="0"/>
        <v>1</v>
      </c>
      <c r="I21" t="s">
        <v>1311</v>
      </c>
    </row>
    <row r="22" spans="1:9" x14ac:dyDescent="0.2">
      <c r="A22" t="s">
        <v>447</v>
      </c>
      <c r="B22" t="s">
        <v>891</v>
      </c>
      <c r="C22" s="2" t="s">
        <v>24</v>
      </c>
      <c r="D22">
        <v>12.21</v>
      </c>
      <c r="E22" s="2" t="s">
        <v>1</v>
      </c>
      <c r="F22" t="str">
        <f>VLOOKUP(A22,'[1]Congress Master'!$A:$F,2,FALSE)</f>
        <v>LaMalfa, Doug (Republican - California)</v>
      </c>
      <c r="G22" t="str">
        <f>VLOOKUP(A22,'[1]Congress Master'!$A:$F,5,FALSE)</f>
        <v>R</v>
      </c>
      <c r="H22">
        <f t="shared" si="0"/>
        <v>1</v>
      </c>
      <c r="I22" t="s">
        <v>1312</v>
      </c>
    </row>
    <row r="23" spans="1:9" x14ac:dyDescent="0.2">
      <c r="A23" t="s">
        <v>448</v>
      </c>
      <c r="B23" t="s">
        <v>892</v>
      </c>
      <c r="C23" s="2" t="s">
        <v>25</v>
      </c>
      <c r="D23">
        <v>23.19</v>
      </c>
      <c r="E23" s="2" t="s">
        <v>9</v>
      </c>
      <c r="F23" t="str">
        <f>VLOOKUP(A23,'[1]Congress Master'!$A:$F,2,FALSE)</f>
        <v>Huffman, Jared (Democratic - California)</v>
      </c>
      <c r="G23" t="str">
        <f>VLOOKUP(A23,'[1]Congress Master'!$A:$F,5,FALSE)</f>
        <v>D</v>
      </c>
      <c r="H23">
        <f t="shared" si="0"/>
        <v>1</v>
      </c>
      <c r="I23" t="s">
        <v>1312</v>
      </c>
    </row>
    <row r="24" spans="1:9" x14ac:dyDescent="0.2">
      <c r="A24" t="s">
        <v>450</v>
      </c>
      <c r="B24" t="s">
        <v>894</v>
      </c>
      <c r="C24" s="2" t="s">
        <v>27</v>
      </c>
      <c r="D24">
        <v>16.71</v>
      </c>
      <c r="E24" s="2" t="s">
        <v>9</v>
      </c>
      <c r="F24" t="str">
        <f>VLOOKUP(A24,'[1]Congress Master'!$A:$F,2,FALSE)</f>
        <v>Thompson, Mike (Democratic - California)</v>
      </c>
      <c r="G24" t="str">
        <f>VLOOKUP(A24,'[1]Congress Master'!$A:$F,5,FALSE)</f>
        <v>D</v>
      </c>
      <c r="H24">
        <f t="shared" si="0"/>
        <v>1</v>
      </c>
      <c r="I24" t="s">
        <v>1312</v>
      </c>
    </row>
    <row r="25" spans="1:9" x14ac:dyDescent="0.2">
      <c r="A25" t="s">
        <v>451</v>
      </c>
      <c r="B25" t="s">
        <v>895</v>
      </c>
      <c r="C25" s="2" t="s">
        <v>28</v>
      </c>
      <c r="D25">
        <v>8.73</v>
      </c>
      <c r="E25" s="2" t="s">
        <v>1</v>
      </c>
      <c r="F25" t="str">
        <f>VLOOKUP(A25,'[1]Congress Master'!$A:$F,2,FALSE)</f>
        <v>McClintock, Tom (Republican - California)</v>
      </c>
      <c r="G25" t="str">
        <f>VLOOKUP(A25,'[1]Congress Master'!$A:$F,5,FALSE)</f>
        <v>R</v>
      </c>
      <c r="H25">
        <f t="shared" si="0"/>
        <v>1</v>
      </c>
      <c r="I25" t="s">
        <v>1312</v>
      </c>
    </row>
    <row r="26" spans="1:9" x14ac:dyDescent="0.2">
      <c r="A26" t="s">
        <v>452</v>
      </c>
      <c r="B26" t="s">
        <v>896</v>
      </c>
      <c r="C26" s="2" t="s">
        <v>29</v>
      </c>
      <c r="D26">
        <v>7.39</v>
      </c>
      <c r="E26" s="2" t="s">
        <v>9</v>
      </c>
      <c r="F26" t="str">
        <f>VLOOKUP(A26,'[1]Congress Master'!$A:$F,2,FALSE)</f>
        <v>Bera, Ami (Democratic - California)</v>
      </c>
      <c r="G26" t="str">
        <f>VLOOKUP(A26,'[1]Congress Master'!$A:$F,5,FALSE)</f>
        <v>D</v>
      </c>
      <c r="H26">
        <f t="shared" si="0"/>
        <v>1</v>
      </c>
      <c r="I26" t="s">
        <v>1312</v>
      </c>
    </row>
    <row r="27" spans="1:9" x14ac:dyDescent="0.2">
      <c r="A27" t="s">
        <v>453</v>
      </c>
      <c r="B27" t="s">
        <v>897</v>
      </c>
      <c r="C27" s="2" t="s">
        <v>30</v>
      </c>
      <c r="D27">
        <v>17.399999999999999</v>
      </c>
      <c r="E27" s="2" t="s">
        <v>9</v>
      </c>
      <c r="F27" t="str">
        <f>VLOOKUP(A27,'[1]Congress Master'!$A:$F,2,FALSE)</f>
        <v>Matsui, Doris O. (Democratic - California)</v>
      </c>
      <c r="G27" t="str">
        <f>VLOOKUP(A27,'[1]Congress Master'!$A:$F,5,FALSE)</f>
        <v>D</v>
      </c>
      <c r="H27">
        <f t="shared" si="0"/>
        <v>1</v>
      </c>
      <c r="I27" t="s">
        <v>1312</v>
      </c>
    </row>
    <row r="28" spans="1:9" x14ac:dyDescent="0.2">
      <c r="A28" t="s">
        <v>454</v>
      </c>
      <c r="B28" t="s">
        <v>898</v>
      </c>
      <c r="C28" s="2" t="s">
        <v>31</v>
      </c>
      <c r="D28">
        <v>26.09</v>
      </c>
      <c r="E28" s="2" t="s">
        <v>9</v>
      </c>
      <c r="F28" t="str">
        <f>VLOOKUP(A28,'[1]Congress Master'!$A:$F,2,FALSE)</f>
        <v>Garamendi, John (Democratic - California)</v>
      </c>
      <c r="G28" t="str">
        <f>VLOOKUP(A28,'[1]Congress Master'!$A:$F,5,FALSE)</f>
        <v>D</v>
      </c>
      <c r="H28">
        <f t="shared" si="0"/>
        <v>1</v>
      </c>
      <c r="I28" t="s">
        <v>1312</v>
      </c>
    </row>
    <row r="29" spans="1:9" x14ac:dyDescent="0.2">
      <c r="A29" t="s">
        <v>455</v>
      </c>
      <c r="B29" t="s">
        <v>899</v>
      </c>
      <c r="C29" s="2" t="s">
        <v>32</v>
      </c>
      <c r="D29">
        <v>4.58</v>
      </c>
      <c r="E29" s="2" t="s">
        <v>9</v>
      </c>
      <c r="F29" t="str">
        <f>VLOOKUP(A29,'[1]Congress Master'!$A:$F,2,FALSE)</f>
        <v>Harder, Josh (Democratic - California)</v>
      </c>
      <c r="G29" t="str">
        <f>VLOOKUP(A29,'[1]Congress Master'!$A:$F,5,FALSE)</f>
        <v>D</v>
      </c>
      <c r="H29">
        <f t="shared" si="0"/>
        <v>1</v>
      </c>
      <c r="I29" t="s">
        <v>1312</v>
      </c>
    </row>
    <row r="30" spans="1:9" x14ac:dyDescent="0.2">
      <c r="A30" t="s">
        <v>456</v>
      </c>
      <c r="B30" t="s">
        <v>900</v>
      </c>
      <c r="C30" s="2" t="s">
        <v>33</v>
      </c>
      <c r="D30">
        <v>17.91</v>
      </c>
      <c r="E30" s="2" t="s">
        <v>9</v>
      </c>
      <c r="F30" t="str">
        <f>VLOOKUP(A30,'[1]Congress Master'!$A:$F,2,FALSE)</f>
        <v>DeSaulnier, Mark (Democratic - California)</v>
      </c>
      <c r="G30" t="str">
        <f>VLOOKUP(A30,'[1]Congress Master'!$A:$F,5,FALSE)</f>
        <v>D</v>
      </c>
      <c r="H30">
        <f t="shared" si="0"/>
        <v>1</v>
      </c>
      <c r="I30" t="s">
        <v>1312</v>
      </c>
    </row>
    <row r="31" spans="1:9" x14ac:dyDescent="0.2">
      <c r="A31" t="s">
        <v>457</v>
      </c>
      <c r="B31" t="s">
        <v>901</v>
      </c>
      <c r="C31" s="2" t="s">
        <v>34</v>
      </c>
      <c r="D31">
        <v>36.700000000000003</v>
      </c>
      <c r="E31" s="2" t="s">
        <v>9</v>
      </c>
      <c r="F31" t="str">
        <f>VLOOKUP(A31,'[1]Congress Master'!$A:$F,2,FALSE)</f>
        <v>Pelosi, Nancy (Democratic - California)</v>
      </c>
      <c r="G31" t="str">
        <f>VLOOKUP(A31,'[1]Congress Master'!$A:$F,5,FALSE)</f>
        <v>D</v>
      </c>
      <c r="H31">
        <f t="shared" si="0"/>
        <v>1</v>
      </c>
      <c r="I31" t="s">
        <v>1312</v>
      </c>
    </row>
    <row r="32" spans="1:9" x14ac:dyDescent="0.2">
      <c r="A32" t="s">
        <v>458</v>
      </c>
      <c r="B32" t="s">
        <v>902</v>
      </c>
      <c r="C32" s="2" t="s">
        <v>35</v>
      </c>
      <c r="D32">
        <v>39.700000000000003</v>
      </c>
      <c r="E32" s="2" t="s">
        <v>9</v>
      </c>
      <c r="F32" t="str">
        <f>VLOOKUP(A32,'[1]Congress Master'!$A:$F,2,FALSE)</f>
        <v>Lee, Barbara (Democratic - California)</v>
      </c>
      <c r="G32" t="str">
        <f>VLOOKUP(A32,'[1]Congress Master'!$A:$F,5,FALSE)</f>
        <v>D</v>
      </c>
      <c r="H32">
        <f t="shared" si="0"/>
        <v>1</v>
      </c>
      <c r="I32" t="s">
        <v>1312</v>
      </c>
    </row>
    <row r="33" spans="1:9" x14ac:dyDescent="0.2">
      <c r="A33" t="s">
        <v>460</v>
      </c>
      <c r="B33" t="s">
        <v>904</v>
      </c>
      <c r="C33" s="2" t="s">
        <v>37</v>
      </c>
      <c r="D33">
        <v>21.7</v>
      </c>
      <c r="E33" s="2" t="s">
        <v>9</v>
      </c>
      <c r="F33" t="str">
        <f>VLOOKUP(A33,'[1]Congress Master'!$A:$F,2,FALSE)</f>
        <v>Swalwell, Eric (Democratic - California)</v>
      </c>
      <c r="G33" t="str">
        <f>VLOOKUP(A33,'[1]Congress Master'!$A:$F,5,FALSE)</f>
        <v>D</v>
      </c>
      <c r="H33">
        <f t="shared" si="0"/>
        <v>1</v>
      </c>
      <c r="I33" t="s">
        <v>1312</v>
      </c>
    </row>
    <row r="34" spans="1:9" x14ac:dyDescent="0.2">
      <c r="A34" t="s">
        <v>462</v>
      </c>
      <c r="B34" t="s">
        <v>906</v>
      </c>
      <c r="C34" s="2" t="s">
        <v>39</v>
      </c>
      <c r="D34">
        <v>25.63</v>
      </c>
      <c r="E34" s="2" t="s">
        <v>9</v>
      </c>
      <c r="F34" t="str">
        <f>VLOOKUP(A34,'[1]Congress Master'!$A:$F,2,FALSE)</f>
        <v>Eshoo, Anna G. (Democratic - California)</v>
      </c>
      <c r="G34" t="str">
        <f>VLOOKUP(A34,'[1]Congress Master'!$A:$F,5,FALSE)</f>
        <v>D</v>
      </c>
      <c r="H34">
        <f t="shared" si="0"/>
        <v>1</v>
      </c>
      <c r="I34" t="s">
        <v>1312</v>
      </c>
    </row>
    <row r="35" spans="1:9" x14ac:dyDescent="0.2">
      <c r="A35" t="s">
        <v>463</v>
      </c>
      <c r="B35" t="s">
        <v>907</v>
      </c>
      <c r="C35" s="2" t="s">
        <v>40</v>
      </c>
      <c r="D35">
        <v>23.31</v>
      </c>
      <c r="E35" s="2" t="s">
        <v>9</v>
      </c>
      <c r="F35" t="str">
        <f>VLOOKUP(A35,'[1]Congress Master'!$A:$F,2,FALSE)</f>
        <v>Khanna, Ro (Democratic - California)</v>
      </c>
      <c r="G35" t="str">
        <f>VLOOKUP(A35,'[1]Congress Master'!$A:$F,5,FALSE)</f>
        <v>D</v>
      </c>
      <c r="H35">
        <f t="shared" si="0"/>
        <v>1</v>
      </c>
      <c r="I35" t="s">
        <v>1312</v>
      </c>
    </row>
    <row r="36" spans="1:9" x14ac:dyDescent="0.2">
      <c r="A36" t="s">
        <v>464</v>
      </c>
      <c r="B36" t="s">
        <v>908</v>
      </c>
      <c r="C36" s="2" t="s">
        <v>41</v>
      </c>
      <c r="D36">
        <v>21.38</v>
      </c>
      <c r="E36" s="2" t="s">
        <v>9</v>
      </c>
      <c r="F36" t="str">
        <f>VLOOKUP(A36,'[1]Congress Master'!$A:$F,2,FALSE)</f>
        <v>Lofgren, Zoe (Democratic - California)</v>
      </c>
      <c r="G36" t="str">
        <f>VLOOKUP(A36,'[1]Congress Master'!$A:$F,5,FALSE)</f>
        <v>D</v>
      </c>
      <c r="H36">
        <f t="shared" si="0"/>
        <v>1</v>
      </c>
      <c r="I36" t="s">
        <v>1312</v>
      </c>
    </row>
    <row r="37" spans="1:9" x14ac:dyDescent="0.2">
      <c r="A37" t="s">
        <v>465</v>
      </c>
      <c r="B37" t="s">
        <v>909</v>
      </c>
      <c r="C37" s="2" t="s">
        <v>42</v>
      </c>
      <c r="D37">
        <v>18.46</v>
      </c>
      <c r="E37" s="2" t="s">
        <v>9</v>
      </c>
      <c r="F37" t="str">
        <f>VLOOKUP(A37,'[1]Congress Master'!$A:$F,2,FALSE)</f>
        <v>Panetta, Jimmy (Democratic - California)</v>
      </c>
      <c r="G37" t="str">
        <f>VLOOKUP(A37,'[1]Congress Master'!$A:$F,5,FALSE)</f>
        <v>D</v>
      </c>
      <c r="H37">
        <f t="shared" si="0"/>
        <v>1</v>
      </c>
      <c r="I37" t="s">
        <v>1312</v>
      </c>
    </row>
    <row r="38" spans="1:9" x14ac:dyDescent="0.2">
      <c r="A38" t="s">
        <v>466</v>
      </c>
      <c r="B38" t="s">
        <v>911</v>
      </c>
      <c r="C38" s="2" t="s">
        <v>44</v>
      </c>
      <c r="D38">
        <v>8.6999999999999993</v>
      </c>
      <c r="E38" s="2" t="s">
        <v>9</v>
      </c>
      <c r="F38" t="str">
        <f>VLOOKUP(A38,'[1]Congress Master'!$A:$F,2,FALSE)</f>
        <v>Costa, Jim (Democratic - California)</v>
      </c>
      <c r="G38" t="str">
        <f>VLOOKUP(A38,'[1]Congress Master'!$A:$F,5,FALSE)</f>
        <v>D</v>
      </c>
      <c r="H38">
        <f t="shared" si="0"/>
        <v>1</v>
      </c>
      <c r="I38" t="s">
        <v>1312</v>
      </c>
    </row>
    <row r="39" spans="1:9" x14ac:dyDescent="0.2">
      <c r="A39" t="s">
        <v>467</v>
      </c>
      <c r="B39" t="s">
        <v>912</v>
      </c>
      <c r="C39" s="2" t="s">
        <v>45</v>
      </c>
      <c r="D39">
        <v>5.07</v>
      </c>
      <c r="E39" s="2" t="s">
        <v>9</v>
      </c>
      <c r="F39" t="str">
        <f>VLOOKUP(A39,'[1]Congress Master'!$A:$F,2,FALSE)</f>
        <v>Valadao, David G. (Republican - California)</v>
      </c>
      <c r="G39" t="str">
        <f>VLOOKUP(A39,'[1]Congress Master'!$A:$F,5,FALSE)</f>
        <v>R</v>
      </c>
      <c r="H39">
        <f t="shared" si="0"/>
        <v>0</v>
      </c>
      <c r="I39" t="s">
        <v>1312</v>
      </c>
    </row>
    <row r="40" spans="1:9" x14ac:dyDescent="0.2">
      <c r="A40" t="s">
        <v>468</v>
      </c>
      <c r="B40" t="s">
        <v>913</v>
      </c>
      <c r="C40" s="2" t="s">
        <v>46</v>
      </c>
      <c r="D40">
        <v>7.69</v>
      </c>
      <c r="E40" s="2" t="s">
        <v>1</v>
      </c>
      <c r="F40" t="str">
        <f>VLOOKUP(A40,'[1]Congress Master'!$A:$F,2,FALSE)</f>
        <v>Obernolte, Jay (Republican - California)</v>
      </c>
      <c r="G40" t="str">
        <f>VLOOKUP(A40,'[1]Congress Master'!$A:$F,5,FALSE)</f>
        <v>R</v>
      </c>
      <c r="H40">
        <f t="shared" si="0"/>
        <v>1</v>
      </c>
      <c r="I40" t="s">
        <v>1312</v>
      </c>
    </row>
    <row r="41" spans="1:9" x14ac:dyDescent="0.2">
      <c r="A41" t="s">
        <v>469</v>
      </c>
      <c r="B41" t="s">
        <v>914</v>
      </c>
      <c r="C41" s="2" t="s">
        <v>47</v>
      </c>
      <c r="D41">
        <v>12.57</v>
      </c>
      <c r="E41" s="2" t="s">
        <v>9</v>
      </c>
      <c r="F41" t="str">
        <f>VLOOKUP(A41,'[1]Congress Master'!$A:$F,2,FALSE)</f>
        <v>Carbajal, Salud O. (Democratic - California)</v>
      </c>
      <c r="G41" t="str">
        <f>VLOOKUP(A41,'[1]Congress Master'!$A:$F,5,FALSE)</f>
        <v>D</v>
      </c>
      <c r="H41">
        <f t="shared" si="0"/>
        <v>1</v>
      </c>
      <c r="I41" t="s">
        <v>1312</v>
      </c>
    </row>
    <row r="42" spans="1:9" x14ac:dyDescent="0.2">
      <c r="A42" t="s">
        <v>470</v>
      </c>
      <c r="B42" t="s">
        <v>915</v>
      </c>
      <c r="C42" s="2" t="s">
        <v>49</v>
      </c>
      <c r="D42">
        <v>6.18</v>
      </c>
      <c r="E42" s="2" t="s">
        <v>9</v>
      </c>
      <c r="F42" t="str">
        <f>VLOOKUP(A42,'[1]Congress Master'!$A:$F,2,FALSE)</f>
        <v>Ruiz, Raul (Democratic - California)</v>
      </c>
      <c r="G42" t="str">
        <f>VLOOKUP(A42,'[1]Congress Master'!$A:$F,5,FALSE)</f>
        <v>D</v>
      </c>
      <c r="H42">
        <f t="shared" si="0"/>
        <v>1</v>
      </c>
      <c r="I42" t="s">
        <v>1312</v>
      </c>
    </row>
    <row r="43" spans="1:9" x14ac:dyDescent="0.2">
      <c r="A43" t="s">
        <v>471</v>
      </c>
      <c r="B43" t="s">
        <v>916</v>
      </c>
      <c r="C43" s="2" t="s">
        <v>50</v>
      </c>
      <c r="D43">
        <v>7.96</v>
      </c>
      <c r="E43" s="2" t="s">
        <v>9</v>
      </c>
      <c r="F43" t="str">
        <f>VLOOKUP(A43,'[1]Congress Master'!$A:$F,2,FALSE)</f>
        <v>Brownley, Julia (Democratic - California)</v>
      </c>
      <c r="G43" t="str">
        <f>VLOOKUP(A43,'[1]Congress Master'!$A:$F,5,FALSE)</f>
        <v>D</v>
      </c>
      <c r="H43">
        <f t="shared" si="0"/>
        <v>1</v>
      </c>
      <c r="I43" t="s">
        <v>1312</v>
      </c>
    </row>
    <row r="44" spans="1:9" x14ac:dyDescent="0.2">
      <c r="A44" t="s">
        <v>472</v>
      </c>
      <c r="B44" t="s">
        <v>917</v>
      </c>
      <c r="C44" s="3" t="s">
        <v>51</v>
      </c>
      <c r="D44">
        <v>4.05</v>
      </c>
      <c r="E44" s="3" t="s">
        <v>9</v>
      </c>
      <c r="F44" t="str">
        <f>VLOOKUP(A44,'[1]Congress Master'!$A:$F,2,FALSE)</f>
        <v>Garcia, Mike (Republican - California)</v>
      </c>
      <c r="G44" t="str">
        <f>VLOOKUP(A44,'[1]Congress Master'!$A:$F,5,FALSE)</f>
        <v>R</v>
      </c>
      <c r="H44">
        <f t="shared" si="0"/>
        <v>0</v>
      </c>
      <c r="I44" t="s">
        <v>1312</v>
      </c>
    </row>
    <row r="45" spans="1:9" x14ac:dyDescent="0.2">
      <c r="A45" t="s">
        <v>473</v>
      </c>
      <c r="B45" t="s">
        <v>918</v>
      </c>
      <c r="C45" s="2" t="s">
        <v>52</v>
      </c>
      <c r="D45">
        <v>15.55</v>
      </c>
      <c r="E45" s="2" t="s">
        <v>9</v>
      </c>
      <c r="F45" t="str">
        <f>VLOOKUP(A45,'[1]Congress Master'!$A:$F,2,FALSE)</f>
        <v>Chu, Judy (Democratic - California)</v>
      </c>
      <c r="G45" t="str">
        <f>VLOOKUP(A45,'[1]Congress Master'!$A:$F,5,FALSE)</f>
        <v>D</v>
      </c>
      <c r="H45">
        <f t="shared" si="0"/>
        <v>1</v>
      </c>
      <c r="I45" t="s">
        <v>1312</v>
      </c>
    </row>
    <row r="46" spans="1:9" x14ac:dyDescent="0.2">
      <c r="A46" t="s">
        <v>474</v>
      </c>
      <c r="B46" t="s">
        <v>919</v>
      </c>
      <c r="C46" s="2" t="s">
        <v>53</v>
      </c>
      <c r="D46">
        <v>25.79</v>
      </c>
      <c r="E46" s="2" t="s">
        <v>9</v>
      </c>
      <c r="F46" t="str">
        <f>VLOOKUP(A46,'[1]Congress Master'!$A:$F,2,FALSE)</f>
        <v>Cárdenas, Tony (Democratic - California)</v>
      </c>
      <c r="G46" t="str">
        <f>VLOOKUP(A46,'[1]Congress Master'!$A:$F,5,FALSE)</f>
        <v>D</v>
      </c>
      <c r="H46">
        <f t="shared" si="0"/>
        <v>1</v>
      </c>
      <c r="I46" t="s">
        <v>1312</v>
      </c>
    </row>
    <row r="47" spans="1:9" x14ac:dyDescent="0.2">
      <c r="A47" t="s">
        <v>475</v>
      </c>
      <c r="B47" t="s">
        <v>920</v>
      </c>
      <c r="C47" s="2" t="s">
        <v>54</v>
      </c>
      <c r="D47">
        <v>22.67</v>
      </c>
      <c r="E47" s="2" t="s">
        <v>9</v>
      </c>
      <c r="F47" t="str">
        <f>VLOOKUP(A47,'[1]Congress Master'!$A:$F,2,FALSE)</f>
        <v>Schiff, Adam B. (Democratic - California)</v>
      </c>
      <c r="G47" t="str">
        <f>VLOOKUP(A47,'[1]Congress Master'!$A:$F,5,FALSE)</f>
        <v>D</v>
      </c>
      <c r="H47">
        <f t="shared" si="0"/>
        <v>1</v>
      </c>
      <c r="I47" t="s">
        <v>1312</v>
      </c>
    </row>
    <row r="48" spans="1:9" x14ac:dyDescent="0.2">
      <c r="A48" t="s">
        <v>476</v>
      </c>
      <c r="B48" t="s">
        <v>921</v>
      </c>
      <c r="C48" s="2" t="s">
        <v>55</v>
      </c>
      <c r="D48">
        <v>14.83</v>
      </c>
      <c r="E48" s="2" t="s">
        <v>9</v>
      </c>
      <c r="F48" t="str">
        <f>VLOOKUP(A48,'[1]Congress Master'!$A:$F,2,FALSE)</f>
        <v>Napolitano, Grace F. (Democratic - California)</v>
      </c>
      <c r="G48" t="str">
        <f>VLOOKUP(A48,'[1]Congress Master'!$A:$F,5,FALSE)</f>
        <v>D</v>
      </c>
      <c r="H48">
        <f t="shared" si="0"/>
        <v>1</v>
      </c>
      <c r="I48" t="s">
        <v>1312</v>
      </c>
    </row>
    <row r="49" spans="1:9" x14ac:dyDescent="0.2">
      <c r="A49" t="s">
        <v>477</v>
      </c>
      <c r="B49" t="s">
        <v>922</v>
      </c>
      <c r="C49" s="2" t="s">
        <v>56</v>
      </c>
      <c r="D49">
        <v>19.53</v>
      </c>
      <c r="E49" s="2" t="s">
        <v>9</v>
      </c>
      <c r="F49" t="str">
        <f>VLOOKUP(A49,'[1]Congress Master'!$A:$F,2,FALSE)</f>
        <v>Sherman, Brad (Democratic - California)</v>
      </c>
      <c r="G49" t="str">
        <f>VLOOKUP(A49,'[1]Congress Master'!$A:$F,5,FALSE)</f>
        <v>D</v>
      </c>
      <c r="H49">
        <f t="shared" si="0"/>
        <v>1</v>
      </c>
      <c r="I49" t="s">
        <v>1312</v>
      </c>
    </row>
    <row r="50" spans="1:9" x14ac:dyDescent="0.2">
      <c r="A50" t="s">
        <v>478</v>
      </c>
      <c r="B50" t="s">
        <v>923</v>
      </c>
      <c r="C50" s="2" t="s">
        <v>57</v>
      </c>
      <c r="D50">
        <v>11.71</v>
      </c>
      <c r="E50" s="2" t="s">
        <v>9</v>
      </c>
      <c r="F50" t="str">
        <f>VLOOKUP(A50,'[1]Congress Master'!$A:$F,2,FALSE)</f>
        <v>Aguilar, Pete (Democratic - California)</v>
      </c>
      <c r="G50" t="str">
        <f>VLOOKUP(A50,'[1]Congress Master'!$A:$F,5,FALSE)</f>
        <v>D</v>
      </c>
      <c r="H50">
        <f t="shared" si="0"/>
        <v>1</v>
      </c>
      <c r="I50" t="s">
        <v>1312</v>
      </c>
    </row>
    <row r="51" spans="1:9" x14ac:dyDescent="0.2">
      <c r="A51" t="s">
        <v>479</v>
      </c>
      <c r="B51" t="s">
        <v>924</v>
      </c>
      <c r="C51" s="3" t="s">
        <v>58</v>
      </c>
      <c r="D51">
        <v>32.46</v>
      </c>
      <c r="E51" s="3" t="s">
        <v>9</v>
      </c>
      <c r="F51" t="str">
        <f>VLOOKUP(A51,'[1]Congress Master'!$A:$F,2,FALSE)</f>
        <v>Gomez, Jimmy (Democratic - California)</v>
      </c>
      <c r="G51" t="str">
        <f>VLOOKUP(A51,'[1]Congress Master'!$A:$F,5,FALSE)</f>
        <v>D</v>
      </c>
      <c r="H51">
        <f t="shared" si="0"/>
        <v>1</v>
      </c>
      <c r="I51" t="s">
        <v>1312</v>
      </c>
    </row>
    <row r="52" spans="1:9" x14ac:dyDescent="0.2">
      <c r="A52" t="s">
        <v>480</v>
      </c>
      <c r="B52" t="s">
        <v>925</v>
      </c>
      <c r="C52" s="2" t="s">
        <v>59</v>
      </c>
      <c r="D52">
        <v>13.32</v>
      </c>
      <c r="E52" s="2" t="s">
        <v>9</v>
      </c>
      <c r="F52" t="str">
        <f>VLOOKUP(A52,'[1]Congress Master'!$A:$F,2,FALSE)</f>
        <v>Torres, Norma J. (Democratic - California)</v>
      </c>
      <c r="G52" t="str">
        <f>VLOOKUP(A52,'[1]Congress Master'!$A:$F,5,FALSE)</f>
        <v>D</v>
      </c>
      <c r="H52">
        <f t="shared" si="0"/>
        <v>1</v>
      </c>
      <c r="I52" t="s">
        <v>1312</v>
      </c>
    </row>
    <row r="53" spans="1:9" x14ac:dyDescent="0.2">
      <c r="A53" t="s">
        <v>481</v>
      </c>
      <c r="B53" t="s">
        <v>926</v>
      </c>
      <c r="C53" s="2" t="s">
        <v>60</v>
      </c>
      <c r="D53">
        <v>20.81</v>
      </c>
      <c r="E53" s="2" t="s">
        <v>9</v>
      </c>
      <c r="F53" t="str">
        <f>VLOOKUP(A53,'[1]Congress Master'!$A:$F,2,FALSE)</f>
        <v>Lieu, Ted (Democratic - California)</v>
      </c>
      <c r="G53" t="str">
        <f>VLOOKUP(A53,'[1]Congress Master'!$A:$F,5,FALSE)</f>
        <v>D</v>
      </c>
      <c r="H53">
        <f t="shared" si="0"/>
        <v>1</v>
      </c>
      <c r="I53" t="s">
        <v>1312</v>
      </c>
    </row>
    <row r="54" spans="1:9" x14ac:dyDescent="0.2">
      <c r="A54" t="s">
        <v>483</v>
      </c>
      <c r="B54" t="s">
        <v>928</v>
      </c>
      <c r="C54" s="2" t="s">
        <v>62</v>
      </c>
      <c r="D54">
        <v>14.33</v>
      </c>
      <c r="E54" s="2" t="s">
        <v>9</v>
      </c>
      <c r="F54" t="str">
        <f>VLOOKUP(A54,'[1]Congress Master'!$A:$F,2,FALSE)</f>
        <v>Sánchez, Linda T. (Democratic - California)</v>
      </c>
      <c r="G54" t="str">
        <f>VLOOKUP(A54,'[1]Congress Master'!$A:$F,5,FALSE)</f>
        <v>D</v>
      </c>
      <c r="H54">
        <f t="shared" si="0"/>
        <v>1</v>
      </c>
      <c r="I54" t="s">
        <v>1312</v>
      </c>
    </row>
    <row r="55" spans="1:9" x14ac:dyDescent="0.2">
      <c r="A55" t="s">
        <v>484</v>
      </c>
      <c r="B55" t="s">
        <v>929</v>
      </c>
      <c r="C55" s="2" t="s">
        <v>63</v>
      </c>
      <c r="D55">
        <v>11.86</v>
      </c>
      <c r="E55" s="2" t="s">
        <v>9</v>
      </c>
      <c r="F55" t="str">
        <f>VLOOKUP(A55,'[1]Congress Master'!$A:$F,2,FALSE)</f>
        <v>Takano, Mark (Democratic - California)</v>
      </c>
      <c r="G55" t="str">
        <f>VLOOKUP(A55,'[1]Congress Master'!$A:$F,5,FALSE)</f>
        <v>D</v>
      </c>
      <c r="H55">
        <f t="shared" si="0"/>
        <v>1</v>
      </c>
      <c r="I55" t="s">
        <v>1312</v>
      </c>
    </row>
    <row r="56" spans="1:9" x14ac:dyDescent="0.2">
      <c r="A56" t="s">
        <v>485</v>
      </c>
      <c r="B56" t="s">
        <v>930</v>
      </c>
      <c r="C56" s="2" t="s">
        <v>64</v>
      </c>
      <c r="D56">
        <v>1.86</v>
      </c>
      <c r="E56" s="2" t="s">
        <v>1</v>
      </c>
      <c r="F56" t="str">
        <f>VLOOKUP(A56,'[1]Congress Master'!$A:$F,2,FALSE)</f>
        <v>Kim, Young (Republican - California)</v>
      </c>
      <c r="G56" t="str">
        <f>VLOOKUP(A56,'[1]Congress Master'!$A:$F,5,FALSE)</f>
        <v>R</v>
      </c>
      <c r="H56">
        <f t="shared" si="0"/>
        <v>1</v>
      </c>
      <c r="I56" t="s">
        <v>1312</v>
      </c>
    </row>
    <row r="57" spans="1:9" x14ac:dyDescent="0.2">
      <c r="A57" t="s">
        <v>486</v>
      </c>
      <c r="B57" t="s">
        <v>931</v>
      </c>
      <c r="C57" s="2" t="s">
        <v>65</v>
      </c>
      <c r="D57">
        <v>3.17</v>
      </c>
      <c r="E57" s="2" t="s">
        <v>1</v>
      </c>
      <c r="F57" t="str">
        <f>VLOOKUP(A57,'[1]Congress Master'!$A:$F,2,FALSE)</f>
        <v>Calvert, Ken (Republican - California)</v>
      </c>
      <c r="G57" t="str">
        <f>VLOOKUP(A57,'[1]Congress Master'!$A:$F,5,FALSE)</f>
        <v>R</v>
      </c>
      <c r="H57">
        <f t="shared" si="0"/>
        <v>1</v>
      </c>
      <c r="I57" t="s">
        <v>1312</v>
      </c>
    </row>
    <row r="58" spans="1:9" x14ac:dyDescent="0.2">
      <c r="A58" t="s">
        <v>488</v>
      </c>
      <c r="B58" t="s">
        <v>933</v>
      </c>
      <c r="C58" s="2" t="s">
        <v>67</v>
      </c>
      <c r="D58">
        <v>31.98</v>
      </c>
      <c r="E58" s="2" t="s">
        <v>9</v>
      </c>
      <c r="F58" t="str">
        <f>VLOOKUP(A58,'[1]Congress Master'!$A:$F,2,FALSE)</f>
        <v>Waters, Maxine (Democratic - California)</v>
      </c>
      <c r="G58" t="str">
        <f>VLOOKUP(A58,'[1]Congress Master'!$A:$F,5,FALSE)</f>
        <v>D</v>
      </c>
      <c r="H58">
        <f t="shared" si="0"/>
        <v>1</v>
      </c>
      <c r="I58" t="s">
        <v>1312</v>
      </c>
    </row>
    <row r="59" spans="1:9" x14ac:dyDescent="0.2">
      <c r="A59" t="s">
        <v>489</v>
      </c>
      <c r="B59" t="s">
        <v>934</v>
      </c>
      <c r="C59" s="2" t="s">
        <v>16</v>
      </c>
      <c r="D59">
        <v>24</v>
      </c>
      <c r="E59" s="2" t="s">
        <v>9</v>
      </c>
      <c r="F59" t="str">
        <f>VLOOKUP(A59,'[1]Congress Master'!$A:$F,2,FALSE)</f>
        <v>Barragán, Nanette Diaz (Democratic - California)</v>
      </c>
      <c r="G59" t="str">
        <f>VLOOKUP(A59,'[1]Congress Master'!$A:$F,5,FALSE)</f>
        <v>D</v>
      </c>
      <c r="H59">
        <f t="shared" si="0"/>
        <v>1</v>
      </c>
      <c r="I59" t="s">
        <v>1312</v>
      </c>
    </row>
    <row r="60" spans="1:9" x14ac:dyDescent="0.2">
      <c r="A60" t="s">
        <v>490</v>
      </c>
      <c r="B60" t="s">
        <v>935</v>
      </c>
      <c r="C60" s="2" t="s">
        <v>68</v>
      </c>
      <c r="D60">
        <v>2.14</v>
      </c>
      <c r="E60" s="2" t="s">
        <v>9</v>
      </c>
      <c r="F60" t="str">
        <f>VLOOKUP(A60,'[1]Congress Master'!$A:$F,2,FALSE)</f>
        <v>Steel, Michelle (Republican - California)</v>
      </c>
      <c r="G60" t="str">
        <f>VLOOKUP(A60,'[1]Congress Master'!$A:$F,5,FALSE)</f>
        <v>R</v>
      </c>
      <c r="H60">
        <f t="shared" si="0"/>
        <v>0</v>
      </c>
      <c r="I60" t="s">
        <v>1312</v>
      </c>
    </row>
    <row r="61" spans="1:9" x14ac:dyDescent="0.2">
      <c r="A61" t="s">
        <v>491</v>
      </c>
      <c r="B61" t="s">
        <v>936</v>
      </c>
      <c r="C61" s="2" t="s">
        <v>69</v>
      </c>
      <c r="D61">
        <v>14.93</v>
      </c>
      <c r="E61" s="2" t="s">
        <v>9</v>
      </c>
      <c r="F61" t="str">
        <f>VLOOKUP(A61,'[1]Congress Master'!$A:$F,2,FALSE)</f>
        <v>Correa, J. Luis (Democratic - California)</v>
      </c>
      <c r="G61" t="str">
        <f>VLOOKUP(A61,'[1]Congress Master'!$A:$F,5,FALSE)</f>
        <v>D</v>
      </c>
      <c r="H61">
        <f t="shared" si="0"/>
        <v>1</v>
      </c>
      <c r="I61" t="s">
        <v>1312</v>
      </c>
    </row>
    <row r="62" spans="1:9" x14ac:dyDescent="0.2">
      <c r="A62" t="s">
        <v>492</v>
      </c>
      <c r="B62" t="s">
        <v>937</v>
      </c>
      <c r="C62" s="3" t="s">
        <v>70</v>
      </c>
      <c r="D62">
        <v>3.28</v>
      </c>
      <c r="E62" s="3" t="s">
        <v>9</v>
      </c>
      <c r="F62" t="str">
        <f>VLOOKUP(A62,'[1]Congress Master'!$A:$F,2,FALSE)</f>
        <v>Porter, Katie (Democratic - California)</v>
      </c>
      <c r="G62" t="str">
        <f>VLOOKUP(A62,'[1]Congress Master'!$A:$F,5,FALSE)</f>
        <v>D</v>
      </c>
      <c r="H62">
        <f t="shared" si="0"/>
        <v>1</v>
      </c>
      <c r="I62" t="s">
        <v>1312</v>
      </c>
    </row>
    <row r="63" spans="1:9" x14ac:dyDescent="0.2">
      <c r="A63" t="s">
        <v>493</v>
      </c>
      <c r="B63" t="s">
        <v>938</v>
      </c>
      <c r="C63" s="2" t="s">
        <v>71</v>
      </c>
      <c r="D63">
        <v>9.33</v>
      </c>
      <c r="E63" s="2" t="s">
        <v>1</v>
      </c>
      <c r="F63" t="str">
        <f>VLOOKUP(A63,'[1]Congress Master'!$A:$F,2,FALSE)</f>
        <v>Issa, Darrell (Republican - California)</v>
      </c>
      <c r="G63" t="str">
        <f>VLOOKUP(A63,'[1]Congress Master'!$A:$F,5,FALSE)</f>
        <v>R</v>
      </c>
      <c r="H63">
        <f t="shared" si="0"/>
        <v>1</v>
      </c>
      <c r="I63" t="s">
        <v>1312</v>
      </c>
    </row>
    <row r="64" spans="1:9" x14ac:dyDescent="0.2">
      <c r="A64" t="s">
        <v>494</v>
      </c>
      <c r="B64" t="s">
        <v>939</v>
      </c>
      <c r="C64" s="2" t="s">
        <v>72</v>
      </c>
      <c r="D64">
        <v>3.14</v>
      </c>
      <c r="E64" s="2" t="s">
        <v>9</v>
      </c>
      <c r="F64" t="str">
        <f>VLOOKUP(A64,'[1]Congress Master'!$A:$F,2,FALSE)</f>
        <v>Levin, Mike (Democratic - California)</v>
      </c>
      <c r="G64" t="str">
        <f>VLOOKUP(A64,'[1]Congress Master'!$A:$F,5,FALSE)</f>
        <v>D</v>
      </c>
      <c r="H64">
        <f t="shared" si="0"/>
        <v>1</v>
      </c>
      <c r="I64" t="s">
        <v>1312</v>
      </c>
    </row>
    <row r="65" spans="1:9" x14ac:dyDescent="0.2">
      <c r="A65" t="s">
        <v>495</v>
      </c>
      <c r="B65" t="s">
        <v>940</v>
      </c>
      <c r="C65" s="2" t="s">
        <v>73</v>
      </c>
      <c r="D65">
        <v>14.38</v>
      </c>
      <c r="E65" s="2" t="s">
        <v>9</v>
      </c>
      <c r="F65" t="str">
        <f>VLOOKUP(A65,'[1]Congress Master'!$A:$F,2,FALSE)</f>
        <v>Peters, Scott H. (Democratic - California)</v>
      </c>
      <c r="G65" t="str">
        <f>VLOOKUP(A65,'[1]Congress Master'!$A:$F,5,FALSE)</f>
        <v>D</v>
      </c>
      <c r="H65">
        <f t="shared" si="0"/>
        <v>1</v>
      </c>
      <c r="I65" t="s">
        <v>1312</v>
      </c>
    </row>
    <row r="66" spans="1:9" x14ac:dyDescent="0.2">
      <c r="A66" t="s">
        <v>496</v>
      </c>
      <c r="B66" t="s">
        <v>941</v>
      </c>
      <c r="C66" s="2" t="s">
        <v>74</v>
      </c>
      <c r="D66">
        <v>11.56</v>
      </c>
      <c r="E66" s="2" t="s">
        <v>9</v>
      </c>
      <c r="F66" t="str">
        <f>VLOOKUP(A66,'[1]Congress Master'!$A:$F,2,FALSE)</f>
        <v>Jacobs, Sara (Democratic - California)</v>
      </c>
      <c r="G66" t="str">
        <f>VLOOKUP(A66,'[1]Congress Master'!$A:$F,5,FALSE)</f>
        <v>D</v>
      </c>
      <c r="H66">
        <f t="shared" ref="H66:H129" si="1">IF(G66=E66,1,0)</f>
        <v>1</v>
      </c>
      <c r="I66" t="s">
        <v>1312</v>
      </c>
    </row>
    <row r="67" spans="1:9" x14ac:dyDescent="0.2">
      <c r="A67" t="s">
        <v>497</v>
      </c>
      <c r="B67" t="s">
        <v>942</v>
      </c>
      <c r="C67" s="2" t="s">
        <v>75</v>
      </c>
      <c r="D67">
        <v>18.28</v>
      </c>
      <c r="E67" s="2" t="s">
        <v>9</v>
      </c>
      <c r="F67" t="str">
        <f>VLOOKUP(A67,'[1]Congress Master'!$A:$F,2,FALSE)</f>
        <v>Vargas, Juan (Democratic - California)</v>
      </c>
      <c r="G67" t="str">
        <f>VLOOKUP(A67,'[1]Congress Master'!$A:$F,5,FALSE)</f>
        <v>D</v>
      </c>
      <c r="H67">
        <f t="shared" si="1"/>
        <v>1</v>
      </c>
      <c r="I67" t="s">
        <v>1312</v>
      </c>
    </row>
    <row r="68" spans="1:9" x14ac:dyDescent="0.2">
      <c r="A68" t="s">
        <v>498</v>
      </c>
      <c r="B68" t="s">
        <v>943</v>
      </c>
      <c r="C68" s="2" t="s">
        <v>76</v>
      </c>
      <c r="D68">
        <v>28.92</v>
      </c>
      <c r="E68" s="2" t="s">
        <v>9</v>
      </c>
      <c r="F68" t="str">
        <f>VLOOKUP(A68,'[1]Congress Master'!$A:$F,2,FALSE)</f>
        <v>DeGette, Diana (Democratic - Colorado)</v>
      </c>
      <c r="G68" t="str">
        <f>VLOOKUP(A68,'[1]Congress Master'!$A:$F,5,FALSE)</f>
        <v>D</v>
      </c>
      <c r="H68">
        <f t="shared" si="1"/>
        <v>1</v>
      </c>
      <c r="I68" t="s">
        <v>1313</v>
      </c>
    </row>
    <row r="69" spans="1:9" x14ac:dyDescent="0.2">
      <c r="A69" t="s">
        <v>499</v>
      </c>
      <c r="B69" t="s">
        <v>944</v>
      </c>
      <c r="C69" s="2" t="s">
        <v>77</v>
      </c>
      <c r="D69">
        <v>17.5</v>
      </c>
      <c r="E69" s="2" t="s">
        <v>9</v>
      </c>
      <c r="F69" t="str">
        <f>VLOOKUP(A69,'[1]Congress Master'!$A:$F,2,FALSE)</f>
        <v>Neguse, Joe (Democratic - Colorado)</v>
      </c>
      <c r="G69" t="str">
        <f>VLOOKUP(A69,'[1]Congress Master'!$A:$F,5,FALSE)</f>
        <v>D</v>
      </c>
      <c r="H69">
        <f t="shared" si="1"/>
        <v>1</v>
      </c>
      <c r="I69" t="s">
        <v>1313</v>
      </c>
    </row>
    <row r="70" spans="1:9" x14ac:dyDescent="0.2">
      <c r="A70" t="s">
        <v>500</v>
      </c>
      <c r="B70" t="s">
        <v>945</v>
      </c>
      <c r="C70" s="3" t="s">
        <v>78</v>
      </c>
      <c r="D70">
        <v>7.06</v>
      </c>
      <c r="E70" s="3" t="s">
        <v>1</v>
      </c>
      <c r="F70" t="str">
        <f>VLOOKUP(A70,'[1]Congress Master'!$A:$F,2,FALSE)</f>
        <v>Boebert, Lauren (Republican - Colorado)</v>
      </c>
      <c r="G70" t="str">
        <f>VLOOKUP(A70,'[1]Congress Master'!$A:$F,5,FALSE)</f>
        <v>R</v>
      </c>
      <c r="H70">
        <f t="shared" si="1"/>
        <v>1</v>
      </c>
      <c r="I70" t="s">
        <v>1313</v>
      </c>
    </row>
    <row r="71" spans="1:9" x14ac:dyDescent="0.2">
      <c r="A71" t="s">
        <v>501</v>
      </c>
      <c r="B71" t="s">
        <v>946</v>
      </c>
      <c r="C71" s="2" t="s">
        <v>80</v>
      </c>
      <c r="D71">
        <v>12.85</v>
      </c>
      <c r="E71" s="2" t="s">
        <v>1</v>
      </c>
      <c r="F71" t="str">
        <f>VLOOKUP(A71,'[1]Congress Master'!$A:$F,2,FALSE)</f>
        <v>Buck, Ken (Republican - Colorado)</v>
      </c>
      <c r="G71" t="str">
        <f>VLOOKUP(A71,'[1]Congress Master'!$A:$F,5,FALSE)</f>
        <v>R</v>
      </c>
      <c r="H71">
        <f t="shared" si="1"/>
        <v>1</v>
      </c>
      <c r="I71" t="s">
        <v>1313</v>
      </c>
    </row>
    <row r="72" spans="1:9" x14ac:dyDescent="0.2">
      <c r="A72" t="s">
        <v>864</v>
      </c>
      <c r="B72" t="s">
        <v>947</v>
      </c>
      <c r="C72" s="2" t="s">
        <v>81</v>
      </c>
      <c r="D72">
        <v>8.94</v>
      </c>
      <c r="E72" s="2" t="s">
        <v>1</v>
      </c>
      <c r="F72" t="str">
        <f>VLOOKUP(A72,'[1]Congress Master'!$A:$F,2,FALSE)</f>
        <v>Lamborn, Doug (Republican - Colorado)</v>
      </c>
      <c r="G72" t="str">
        <f>VLOOKUP(A72,'[1]Congress Master'!$A:$F,5,FALSE)</f>
        <v>R</v>
      </c>
      <c r="H72">
        <f t="shared" si="1"/>
        <v>1</v>
      </c>
      <c r="I72" t="s">
        <v>1313</v>
      </c>
    </row>
    <row r="73" spans="1:9" x14ac:dyDescent="0.2">
      <c r="A73" t="s">
        <v>502</v>
      </c>
      <c r="B73" t="s">
        <v>948</v>
      </c>
      <c r="C73" s="2" t="s">
        <v>82</v>
      </c>
      <c r="D73">
        <v>9.01</v>
      </c>
      <c r="E73" s="2" t="s">
        <v>9</v>
      </c>
      <c r="F73" t="str">
        <f>VLOOKUP(A73,'[1]Congress Master'!$A:$F,2,FALSE)</f>
        <v>Crow, Jason (Democratic - Colorado)</v>
      </c>
      <c r="G73" t="str">
        <f>VLOOKUP(A73,'[1]Congress Master'!$A:$F,5,FALSE)</f>
        <v>D</v>
      </c>
      <c r="H73">
        <f t="shared" si="1"/>
        <v>1</v>
      </c>
      <c r="I73" t="s">
        <v>1313</v>
      </c>
    </row>
    <row r="74" spans="1:9" x14ac:dyDescent="0.2">
      <c r="A74" t="s">
        <v>505</v>
      </c>
      <c r="B74" t="s">
        <v>951</v>
      </c>
      <c r="C74" s="2" t="s">
        <v>85</v>
      </c>
      <c r="D74">
        <v>11.75</v>
      </c>
      <c r="E74" s="2" t="s">
        <v>9</v>
      </c>
      <c r="F74" t="str">
        <f>VLOOKUP(A74,'[1]Congress Master'!$A:$F,2,FALSE)</f>
        <v>Larson, John B. (Democratic - Connecticut)</v>
      </c>
      <c r="G74" t="str">
        <f>VLOOKUP(A74,'[1]Congress Master'!$A:$F,5,FALSE)</f>
        <v>D</v>
      </c>
      <c r="H74">
        <f t="shared" si="1"/>
        <v>1</v>
      </c>
      <c r="I74" t="s">
        <v>1314</v>
      </c>
    </row>
    <row r="75" spans="1:9" x14ac:dyDescent="0.2">
      <c r="A75" t="s">
        <v>506</v>
      </c>
      <c r="B75" t="s">
        <v>952</v>
      </c>
      <c r="C75" s="3" t="s">
        <v>86</v>
      </c>
      <c r="D75">
        <v>2.86</v>
      </c>
      <c r="E75" s="3" t="s">
        <v>9</v>
      </c>
      <c r="F75" t="str">
        <f>VLOOKUP(A75,'[1]Congress Master'!$A:$F,2,FALSE)</f>
        <v>Courtney, Joe (Democratic - Connecticut)</v>
      </c>
      <c r="G75" t="str">
        <f>VLOOKUP(A75,'[1]Congress Master'!$A:$F,5,FALSE)</f>
        <v>D</v>
      </c>
      <c r="H75">
        <f t="shared" si="1"/>
        <v>1</v>
      </c>
      <c r="I75" t="s">
        <v>1314</v>
      </c>
    </row>
    <row r="76" spans="1:9" x14ac:dyDescent="0.2">
      <c r="A76" t="s">
        <v>507</v>
      </c>
      <c r="B76" t="s">
        <v>953</v>
      </c>
      <c r="C76" s="2" t="s">
        <v>87</v>
      </c>
      <c r="D76">
        <v>7.32</v>
      </c>
      <c r="E76" s="2" t="s">
        <v>9</v>
      </c>
      <c r="F76" t="str">
        <f>VLOOKUP(A76,'[1]Congress Master'!$A:$F,2,FALSE)</f>
        <v>DeLauro, Rosa L. (Democratic - Connecticut)</v>
      </c>
      <c r="G76" t="str">
        <f>VLOOKUP(A76,'[1]Congress Master'!$A:$F,5,FALSE)</f>
        <v>D</v>
      </c>
      <c r="H76">
        <f t="shared" si="1"/>
        <v>1</v>
      </c>
      <c r="I76" t="s">
        <v>1314</v>
      </c>
    </row>
    <row r="77" spans="1:9" x14ac:dyDescent="0.2">
      <c r="A77" t="s">
        <v>508</v>
      </c>
      <c r="B77" t="s">
        <v>954</v>
      </c>
      <c r="C77" s="2" t="s">
        <v>88</v>
      </c>
      <c r="D77">
        <v>13.07</v>
      </c>
      <c r="E77" s="2" t="s">
        <v>9</v>
      </c>
      <c r="F77" t="str">
        <f>VLOOKUP(A77,'[1]Congress Master'!$A:$F,2,FALSE)</f>
        <v>Himes, James A. (Democratic - Connecticut)</v>
      </c>
      <c r="G77" t="str">
        <f>VLOOKUP(A77,'[1]Congress Master'!$A:$F,5,FALSE)</f>
        <v>D</v>
      </c>
      <c r="H77">
        <f t="shared" si="1"/>
        <v>1</v>
      </c>
      <c r="I77" t="s">
        <v>1314</v>
      </c>
    </row>
    <row r="78" spans="1:9" x14ac:dyDescent="0.2">
      <c r="A78" t="s">
        <v>509</v>
      </c>
      <c r="B78" t="s">
        <v>955</v>
      </c>
      <c r="C78" s="3" t="s">
        <v>89</v>
      </c>
      <c r="D78">
        <v>2.66</v>
      </c>
      <c r="E78" s="3" t="s">
        <v>9</v>
      </c>
      <c r="F78" t="str">
        <f>VLOOKUP(A78,'[1]Congress Master'!$A:$F,2,FALSE)</f>
        <v>Hayes, Jahana (Democratic - Connecticut)</v>
      </c>
      <c r="G78" t="str">
        <f>VLOOKUP(A78,'[1]Congress Master'!$A:$F,5,FALSE)</f>
        <v>D</v>
      </c>
      <c r="H78">
        <f t="shared" si="1"/>
        <v>1</v>
      </c>
      <c r="I78" t="s">
        <v>1314</v>
      </c>
    </row>
    <row r="79" spans="1:9" x14ac:dyDescent="0.2">
      <c r="A79" t="s">
        <v>510</v>
      </c>
      <c r="B79" t="s">
        <v>956</v>
      </c>
      <c r="C79" s="2" t="s">
        <v>90</v>
      </c>
      <c r="D79">
        <v>6.74</v>
      </c>
      <c r="E79" s="2" t="s">
        <v>9</v>
      </c>
      <c r="F79" t="str">
        <f>VLOOKUP(A79,'[1]Congress Master'!$A:$F,2,FALSE)</f>
        <v>Blunt Rochester, Lisa (Democratic - Delaware)</v>
      </c>
      <c r="G79" t="str">
        <f>VLOOKUP(A79,'[1]Congress Master'!$A:$F,5,FALSE)</f>
        <v>D</v>
      </c>
      <c r="H79">
        <f t="shared" si="1"/>
        <v>1</v>
      </c>
      <c r="I79" t="s">
        <v>1315</v>
      </c>
    </row>
    <row r="80" spans="1:9" x14ac:dyDescent="0.2">
      <c r="A80" t="s">
        <v>511</v>
      </c>
      <c r="B80" t="s">
        <v>957</v>
      </c>
      <c r="C80" s="2" t="s">
        <v>91</v>
      </c>
      <c r="D80">
        <v>19.309999999999999</v>
      </c>
      <c r="E80" s="2" t="s">
        <v>1</v>
      </c>
      <c r="F80" t="str">
        <f>VLOOKUP(A80,'[1]Congress Master'!$A:$F,2,FALSE)</f>
        <v>Gaetz, Matt (Republican - Florida)</v>
      </c>
      <c r="G80" t="str">
        <f>VLOOKUP(A80,'[1]Congress Master'!$A:$F,5,FALSE)</f>
        <v>R</v>
      </c>
      <c r="H80">
        <f t="shared" si="1"/>
        <v>1</v>
      </c>
      <c r="I80" t="s">
        <v>1316</v>
      </c>
    </row>
    <row r="81" spans="1:9" x14ac:dyDescent="0.2">
      <c r="A81" t="s">
        <v>512</v>
      </c>
      <c r="B81" t="s">
        <v>958</v>
      </c>
      <c r="C81" s="2" t="s">
        <v>92</v>
      </c>
      <c r="D81">
        <v>7.7</v>
      </c>
      <c r="E81" s="2" t="s">
        <v>1</v>
      </c>
      <c r="F81" t="str">
        <f>VLOOKUP(A81,'[1]Congress Master'!$A:$F,2,FALSE)</f>
        <v>Dunn, Neal P. (Republican - Florida)</v>
      </c>
      <c r="G81" t="str">
        <f>VLOOKUP(A81,'[1]Congress Master'!$A:$F,5,FALSE)</f>
        <v>R</v>
      </c>
      <c r="H81">
        <f t="shared" si="1"/>
        <v>1</v>
      </c>
      <c r="I81" t="s">
        <v>1316</v>
      </c>
    </row>
    <row r="82" spans="1:9" x14ac:dyDescent="0.2">
      <c r="A82" t="s">
        <v>513</v>
      </c>
      <c r="B82" t="s">
        <v>959</v>
      </c>
      <c r="C82" s="2" t="s">
        <v>93</v>
      </c>
      <c r="D82">
        <v>9.24</v>
      </c>
      <c r="E82" s="2" t="s">
        <v>1</v>
      </c>
      <c r="F82" t="str">
        <f>VLOOKUP(A82,'[1]Congress Master'!$A:$F,2,FALSE)</f>
        <v>Cammack, Kat (Republican - Florida)</v>
      </c>
      <c r="G82" t="str">
        <f>VLOOKUP(A82,'[1]Congress Master'!$A:$F,5,FALSE)</f>
        <v>R</v>
      </c>
      <c r="H82">
        <f t="shared" si="1"/>
        <v>1</v>
      </c>
      <c r="I82" t="s">
        <v>1316</v>
      </c>
    </row>
    <row r="83" spans="1:9" x14ac:dyDescent="0.2">
      <c r="A83" t="s">
        <v>515</v>
      </c>
      <c r="B83" t="s">
        <v>961</v>
      </c>
      <c r="C83" s="2" t="s">
        <v>95</v>
      </c>
      <c r="D83">
        <v>10.86</v>
      </c>
      <c r="E83" s="2" t="s">
        <v>1</v>
      </c>
      <c r="F83" t="str">
        <f>VLOOKUP(A83,'[1]Congress Master'!$A:$F,2,FALSE)</f>
        <v>Rutherford, John H. (Republican - Florida)</v>
      </c>
      <c r="G83" t="str">
        <f>VLOOKUP(A83,'[1]Congress Master'!$A:$F,5,FALSE)</f>
        <v>R</v>
      </c>
      <c r="H83">
        <f t="shared" si="1"/>
        <v>1</v>
      </c>
      <c r="I83" t="s">
        <v>1316</v>
      </c>
    </row>
    <row r="84" spans="1:9" x14ac:dyDescent="0.2">
      <c r="A84" t="s">
        <v>516</v>
      </c>
      <c r="B84" t="s">
        <v>962</v>
      </c>
      <c r="C84" s="2" t="s">
        <v>96</v>
      </c>
      <c r="D84">
        <v>13.98</v>
      </c>
      <c r="E84" s="2" t="s">
        <v>1</v>
      </c>
      <c r="F84" t="str">
        <f>VLOOKUP(A84,'[1]Congress Master'!$A:$F,2,FALSE)</f>
        <v>Waltz, Michael (Republican - Florida)</v>
      </c>
      <c r="G84" t="str">
        <f>VLOOKUP(A84,'[1]Congress Master'!$A:$F,5,FALSE)</f>
        <v>R</v>
      </c>
      <c r="H84">
        <f t="shared" si="1"/>
        <v>1</v>
      </c>
      <c r="I84" t="s">
        <v>1316</v>
      </c>
    </row>
    <row r="85" spans="1:9" x14ac:dyDescent="0.2">
      <c r="A85" t="s">
        <v>518</v>
      </c>
      <c r="B85" t="s">
        <v>964</v>
      </c>
      <c r="C85" s="2" t="s">
        <v>98</v>
      </c>
      <c r="D85">
        <v>11.37</v>
      </c>
      <c r="E85" s="2" t="s">
        <v>1</v>
      </c>
      <c r="F85" t="str">
        <f>VLOOKUP(A85,'[1]Congress Master'!$A:$F,2,FALSE)</f>
        <v>Posey, Bill (Republican - Florida)</v>
      </c>
      <c r="G85" t="str">
        <f>VLOOKUP(A85,'[1]Congress Master'!$A:$F,5,FALSE)</f>
        <v>R</v>
      </c>
      <c r="H85">
        <f t="shared" si="1"/>
        <v>1</v>
      </c>
      <c r="I85" t="s">
        <v>1316</v>
      </c>
    </row>
    <row r="86" spans="1:9" x14ac:dyDescent="0.2">
      <c r="A86" t="s">
        <v>519</v>
      </c>
      <c r="B86" t="s">
        <v>965</v>
      </c>
      <c r="C86" s="2" t="s">
        <v>99</v>
      </c>
      <c r="D86">
        <v>8.0500000000000007</v>
      </c>
      <c r="E86" s="2" t="s">
        <v>9</v>
      </c>
      <c r="F86" t="str">
        <f>VLOOKUP(A86,'[1]Congress Master'!$A:$F,2,FALSE)</f>
        <v>Soto, Darren (Democratic - Florida)</v>
      </c>
      <c r="G86" t="str">
        <f>VLOOKUP(A86,'[1]Congress Master'!$A:$F,5,FALSE)</f>
        <v>D</v>
      </c>
      <c r="H86">
        <f t="shared" si="1"/>
        <v>1</v>
      </c>
      <c r="I86" t="s">
        <v>1316</v>
      </c>
    </row>
    <row r="87" spans="1:9" x14ac:dyDescent="0.2">
      <c r="A87" t="s">
        <v>521</v>
      </c>
      <c r="B87" t="s">
        <v>967</v>
      </c>
      <c r="C87" s="2" t="s">
        <v>101</v>
      </c>
      <c r="D87">
        <v>8.0399999999999991</v>
      </c>
      <c r="E87" s="2" t="s">
        <v>1</v>
      </c>
      <c r="F87" t="str">
        <f>VLOOKUP(A87,'[1]Congress Master'!$A:$F,2,FALSE)</f>
        <v>Webster, Daniel (Republican - Florida)</v>
      </c>
      <c r="G87" t="str">
        <f>VLOOKUP(A87,'[1]Congress Master'!$A:$F,5,FALSE)</f>
        <v>R</v>
      </c>
      <c r="H87">
        <f t="shared" si="1"/>
        <v>1</v>
      </c>
      <c r="I87" t="s">
        <v>1316</v>
      </c>
    </row>
    <row r="88" spans="1:9" x14ac:dyDescent="0.2">
      <c r="A88" t="s">
        <v>522</v>
      </c>
      <c r="B88" t="s">
        <v>968</v>
      </c>
      <c r="C88" s="2" t="s">
        <v>102</v>
      </c>
      <c r="D88">
        <v>16.579999999999998</v>
      </c>
      <c r="E88" s="2" t="s">
        <v>1</v>
      </c>
      <c r="F88" t="str">
        <f>VLOOKUP(A88,'[1]Congress Master'!$A:$F,2,FALSE)</f>
        <v>Bilirakis, Gus M. (Republican - Florida)</v>
      </c>
      <c r="G88" t="str">
        <f>VLOOKUP(A88,'[1]Congress Master'!$A:$F,5,FALSE)</f>
        <v>R</v>
      </c>
      <c r="H88">
        <f t="shared" si="1"/>
        <v>1</v>
      </c>
      <c r="I88" t="s">
        <v>1316</v>
      </c>
    </row>
    <row r="89" spans="1:9" x14ac:dyDescent="0.2">
      <c r="A89" t="s">
        <v>524</v>
      </c>
      <c r="B89" t="s">
        <v>970</v>
      </c>
      <c r="C89" s="2" t="s">
        <v>104</v>
      </c>
      <c r="D89">
        <v>8.1300000000000008</v>
      </c>
      <c r="E89" s="2" t="s">
        <v>9</v>
      </c>
      <c r="F89" t="str">
        <f>VLOOKUP(A89,'[1]Congress Master'!$A:$F,2,FALSE)</f>
        <v>Castor, Kathy (Democratic - Florida)</v>
      </c>
      <c r="G89" t="str">
        <f>VLOOKUP(A89,'[1]Congress Master'!$A:$F,5,FALSE)</f>
        <v>D</v>
      </c>
      <c r="H89">
        <f t="shared" si="1"/>
        <v>1</v>
      </c>
      <c r="I89" t="s">
        <v>1316</v>
      </c>
    </row>
    <row r="90" spans="1:9" x14ac:dyDescent="0.2">
      <c r="A90" t="s">
        <v>526</v>
      </c>
      <c r="B90" t="s">
        <v>972</v>
      </c>
      <c r="C90" s="2" t="s">
        <v>106</v>
      </c>
      <c r="D90">
        <v>6.99</v>
      </c>
      <c r="E90" s="2" t="s">
        <v>1</v>
      </c>
      <c r="F90" t="str">
        <f>VLOOKUP(A90,'[1]Congress Master'!$A:$F,2,FALSE)</f>
        <v>Buchanan, Vern (Republican - Florida)</v>
      </c>
      <c r="G90" t="str">
        <f>VLOOKUP(A90,'[1]Congress Master'!$A:$F,5,FALSE)</f>
        <v>R</v>
      </c>
      <c r="H90">
        <f t="shared" si="1"/>
        <v>1</v>
      </c>
      <c r="I90" t="s">
        <v>1316</v>
      </c>
    </row>
    <row r="91" spans="1:9" x14ac:dyDescent="0.2">
      <c r="A91" t="s">
        <v>527</v>
      </c>
      <c r="B91" t="s">
        <v>973</v>
      </c>
      <c r="C91" s="2" t="s">
        <v>107</v>
      </c>
      <c r="D91">
        <v>10.15</v>
      </c>
      <c r="E91" s="2" t="s">
        <v>1</v>
      </c>
      <c r="F91" t="str">
        <f>VLOOKUP(A91,'[1]Congress Master'!$A:$F,2,FALSE)</f>
        <v>Steube, W. Gregory (Republican - Florida)</v>
      </c>
      <c r="G91" t="str">
        <f>VLOOKUP(A91,'[1]Congress Master'!$A:$F,5,FALSE)</f>
        <v>R</v>
      </c>
      <c r="H91">
        <f t="shared" si="1"/>
        <v>1</v>
      </c>
      <c r="I91" t="s">
        <v>1316</v>
      </c>
    </row>
    <row r="92" spans="1:9" x14ac:dyDescent="0.2">
      <c r="A92" t="s">
        <v>528</v>
      </c>
      <c r="B92" t="s">
        <v>974</v>
      </c>
      <c r="C92" s="2" t="s">
        <v>108</v>
      </c>
      <c r="D92">
        <v>13.39</v>
      </c>
      <c r="E92" s="2" t="s">
        <v>1</v>
      </c>
      <c r="F92" t="str">
        <f>VLOOKUP(A92,'[1]Congress Master'!$A:$F,2,FALSE)</f>
        <v>Franklin, C. Scott (Republican - Florida)</v>
      </c>
      <c r="G92" t="str">
        <f>VLOOKUP(A92,'[1]Congress Master'!$A:$F,5,FALSE)</f>
        <v>R</v>
      </c>
      <c r="H92">
        <f t="shared" si="1"/>
        <v>1</v>
      </c>
      <c r="I92" t="s">
        <v>1316</v>
      </c>
    </row>
    <row r="93" spans="1:9" x14ac:dyDescent="0.2">
      <c r="A93" t="s">
        <v>529</v>
      </c>
      <c r="B93" t="s">
        <v>975</v>
      </c>
      <c r="C93" s="2" t="s">
        <v>109</v>
      </c>
      <c r="D93">
        <v>12.91</v>
      </c>
      <c r="E93" s="2" t="s">
        <v>1</v>
      </c>
      <c r="F93" t="str">
        <f>VLOOKUP(A93,'[1]Congress Master'!$A:$F,2,FALSE)</f>
        <v>Donalds, Byron (Republican - Florida)</v>
      </c>
      <c r="G93" t="str">
        <f>VLOOKUP(A93,'[1]Congress Master'!$A:$F,5,FALSE)</f>
        <v>R</v>
      </c>
      <c r="H93">
        <f t="shared" si="1"/>
        <v>1</v>
      </c>
      <c r="I93" t="s">
        <v>1316</v>
      </c>
    </row>
    <row r="94" spans="1:9" x14ac:dyDescent="0.2">
      <c r="A94" t="s">
        <v>530</v>
      </c>
      <c r="B94" t="s">
        <v>976</v>
      </c>
      <c r="C94" s="2" t="s">
        <v>110</v>
      </c>
      <c r="D94">
        <v>25.1</v>
      </c>
      <c r="E94" s="2" t="s">
        <v>9</v>
      </c>
      <c r="F94" t="str">
        <f>VLOOKUP(A94,'[1]Congress Master'!$A:$F,2,FALSE)</f>
        <v>Cherfilus-McCormick, Sheila (Democratic - Florida)</v>
      </c>
      <c r="G94" t="str">
        <f>VLOOKUP(A94,'[1]Congress Master'!$A:$F,5,FALSE)</f>
        <v>D</v>
      </c>
      <c r="H94">
        <f t="shared" si="1"/>
        <v>1</v>
      </c>
      <c r="I94" t="s">
        <v>1316</v>
      </c>
    </row>
    <row r="95" spans="1:9" x14ac:dyDescent="0.2">
      <c r="A95" t="s">
        <v>531</v>
      </c>
      <c r="B95" t="s">
        <v>977</v>
      </c>
      <c r="C95" s="2" t="s">
        <v>111</v>
      </c>
      <c r="D95">
        <v>6.86</v>
      </c>
      <c r="E95" s="2" t="s">
        <v>1</v>
      </c>
      <c r="F95" t="str">
        <f>VLOOKUP(A95,'[1]Congress Master'!$A:$F,2,FALSE)</f>
        <v>Mast, Brian J. (Republican - Florida)</v>
      </c>
      <c r="G95" t="str">
        <f>VLOOKUP(A95,'[1]Congress Master'!$A:$F,5,FALSE)</f>
        <v>R</v>
      </c>
      <c r="H95">
        <f t="shared" si="1"/>
        <v>1</v>
      </c>
      <c r="I95" t="s">
        <v>1316</v>
      </c>
    </row>
    <row r="96" spans="1:9" x14ac:dyDescent="0.2">
      <c r="A96" t="s">
        <v>532</v>
      </c>
      <c r="B96" t="s">
        <v>978</v>
      </c>
      <c r="C96" s="2" t="s">
        <v>112</v>
      </c>
      <c r="D96">
        <v>7.26</v>
      </c>
      <c r="E96" s="2" t="s">
        <v>9</v>
      </c>
      <c r="F96" t="str">
        <f>VLOOKUP(A96,'[1]Congress Master'!$A:$F,2,FALSE)</f>
        <v>Frankel, Lois (Democratic - Florida)</v>
      </c>
      <c r="G96" t="str">
        <f>VLOOKUP(A96,'[1]Congress Master'!$A:$F,5,FALSE)</f>
        <v>D</v>
      </c>
      <c r="H96">
        <f t="shared" si="1"/>
        <v>1</v>
      </c>
      <c r="I96" t="s">
        <v>1316</v>
      </c>
    </row>
    <row r="97" spans="1:9" x14ac:dyDescent="0.2">
      <c r="A97" t="s">
        <v>534</v>
      </c>
      <c r="B97" t="s">
        <v>980</v>
      </c>
      <c r="C97" s="2" t="s">
        <v>114</v>
      </c>
      <c r="D97">
        <v>24.64</v>
      </c>
      <c r="E97" s="2" t="s">
        <v>9</v>
      </c>
      <c r="F97" t="str">
        <f>VLOOKUP(A97,'[1]Congress Master'!$A:$F,2,FALSE)</f>
        <v>Wilson, Frederica S. (Democratic - Florida)</v>
      </c>
      <c r="G97" t="str">
        <f>VLOOKUP(A97,'[1]Congress Master'!$A:$F,5,FALSE)</f>
        <v>D</v>
      </c>
      <c r="H97">
        <f t="shared" si="1"/>
        <v>1</v>
      </c>
      <c r="I97" t="s">
        <v>1316</v>
      </c>
    </row>
    <row r="98" spans="1:9" x14ac:dyDescent="0.2">
      <c r="A98" t="s">
        <v>535</v>
      </c>
      <c r="B98" t="s">
        <v>981</v>
      </c>
      <c r="C98" s="2" t="s">
        <v>115</v>
      </c>
      <c r="D98">
        <v>9.1999999999999993</v>
      </c>
      <c r="E98" s="2" t="s">
        <v>9</v>
      </c>
      <c r="F98" t="str">
        <f>VLOOKUP(A98,'[1]Congress Master'!$A:$F,2,FALSE)</f>
        <v>Wasserman Schultz, Debbie (Democratic - Florida)</v>
      </c>
      <c r="G98" t="str">
        <f>VLOOKUP(A98,'[1]Congress Master'!$A:$F,5,FALSE)</f>
        <v>D</v>
      </c>
      <c r="H98">
        <f t="shared" si="1"/>
        <v>1</v>
      </c>
      <c r="I98" t="s">
        <v>1316</v>
      </c>
    </row>
    <row r="99" spans="1:9" x14ac:dyDescent="0.2">
      <c r="A99" t="s">
        <v>536</v>
      </c>
      <c r="B99" t="s">
        <v>982</v>
      </c>
      <c r="C99" s="2" t="s">
        <v>116</v>
      </c>
      <c r="D99">
        <v>8.41</v>
      </c>
      <c r="E99" s="2" t="s">
        <v>1</v>
      </c>
      <c r="F99" t="str">
        <f>VLOOKUP(A99,'[1]Congress Master'!$A:$F,2,FALSE)</f>
        <v>Diaz-Balart, Mario (Republican - Florida)</v>
      </c>
      <c r="G99" t="str">
        <f>VLOOKUP(A99,'[1]Congress Master'!$A:$F,5,FALSE)</f>
        <v>R</v>
      </c>
      <c r="H99">
        <f t="shared" si="1"/>
        <v>1</v>
      </c>
      <c r="I99" t="s">
        <v>1316</v>
      </c>
    </row>
    <row r="100" spans="1:9" x14ac:dyDescent="0.2">
      <c r="A100" t="s">
        <v>537</v>
      </c>
      <c r="B100" t="s">
        <v>983</v>
      </c>
      <c r="C100" s="2" t="s">
        <v>117</v>
      </c>
      <c r="D100">
        <v>0.15</v>
      </c>
      <c r="E100" s="2" t="s">
        <v>9</v>
      </c>
      <c r="F100" t="str">
        <f>VLOOKUP(A100,'[1]Congress Master'!$A:$F,2,FALSE)</f>
        <v>Salazar, Maria Elvira (Republican - Florida)</v>
      </c>
      <c r="G100" t="str">
        <f>VLOOKUP(A100,'[1]Congress Master'!$A:$F,5,FALSE)</f>
        <v>R</v>
      </c>
      <c r="H100">
        <f t="shared" si="1"/>
        <v>0</v>
      </c>
      <c r="I100" t="s">
        <v>1316</v>
      </c>
    </row>
    <row r="101" spans="1:9" x14ac:dyDescent="0.2">
      <c r="A101" t="s">
        <v>538</v>
      </c>
      <c r="B101" t="s">
        <v>984</v>
      </c>
      <c r="C101" s="3" t="s">
        <v>118</v>
      </c>
      <c r="D101">
        <v>2.37</v>
      </c>
      <c r="E101" s="3" t="s">
        <v>1</v>
      </c>
      <c r="F101" t="str">
        <f>VLOOKUP(A101,'[1]Congress Master'!$A:$F,2,FALSE)</f>
        <v>Gimenez, Carlos A. (Republican - Florida)</v>
      </c>
      <c r="G101" t="str">
        <f>VLOOKUP(A101,'[1]Congress Master'!$A:$F,5,FALSE)</f>
        <v>R</v>
      </c>
      <c r="H101">
        <f t="shared" si="1"/>
        <v>1</v>
      </c>
      <c r="I101" t="s">
        <v>1316</v>
      </c>
    </row>
    <row r="102" spans="1:9" x14ac:dyDescent="0.2">
      <c r="A102" t="s">
        <v>539</v>
      </c>
      <c r="B102" t="s">
        <v>985</v>
      </c>
      <c r="C102" s="2" t="s">
        <v>119</v>
      </c>
      <c r="D102">
        <v>9.19</v>
      </c>
      <c r="E102" s="2" t="s">
        <v>1</v>
      </c>
      <c r="F102" t="str">
        <f>VLOOKUP(A102,'[1]Congress Master'!$A:$F,2,FALSE)</f>
        <v>Carter, Earl L. "Buddy" (Republican - Georgia)</v>
      </c>
      <c r="G102" t="str">
        <f>VLOOKUP(A102,'[1]Congress Master'!$A:$F,5,FALSE)</f>
        <v>R</v>
      </c>
      <c r="H102">
        <f t="shared" si="1"/>
        <v>1</v>
      </c>
      <c r="I102" t="s">
        <v>1317</v>
      </c>
    </row>
    <row r="103" spans="1:9" x14ac:dyDescent="0.2">
      <c r="A103" t="s">
        <v>540</v>
      </c>
      <c r="B103" t="s">
        <v>986</v>
      </c>
      <c r="C103" s="2" t="s">
        <v>120</v>
      </c>
      <c r="D103">
        <v>3.11</v>
      </c>
      <c r="E103" s="2" t="s">
        <v>9</v>
      </c>
      <c r="F103" t="str">
        <f>VLOOKUP(A103,'[1]Congress Master'!$A:$F,2,FALSE)</f>
        <v>Bishop, Sanford D. (Democratic - Georgia)</v>
      </c>
      <c r="G103" t="str">
        <f>VLOOKUP(A103,'[1]Congress Master'!$A:$F,5,FALSE)</f>
        <v>D</v>
      </c>
      <c r="H103">
        <f t="shared" si="1"/>
        <v>1</v>
      </c>
      <c r="I103" t="s">
        <v>1317</v>
      </c>
    </row>
    <row r="104" spans="1:9" x14ac:dyDescent="0.2">
      <c r="A104" t="s">
        <v>541</v>
      </c>
      <c r="B104" t="s">
        <v>987</v>
      </c>
      <c r="C104" s="2" t="s">
        <v>121</v>
      </c>
      <c r="D104">
        <v>17.989999999999998</v>
      </c>
      <c r="E104" s="2" t="s">
        <v>1</v>
      </c>
      <c r="F104" t="str">
        <f>VLOOKUP(A104,'[1]Congress Master'!$A:$F,2,FALSE)</f>
        <v>Ferguson, A. Drew (Republican - Georgia)</v>
      </c>
      <c r="G104" t="str">
        <f>VLOOKUP(A104,'[1]Congress Master'!$A:$F,5,FALSE)</f>
        <v>R</v>
      </c>
      <c r="H104">
        <f t="shared" si="1"/>
        <v>1</v>
      </c>
      <c r="I104" t="s">
        <v>1317</v>
      </c>
    </row>
    <row r="105" spans="1:9" x14ac:dyDescent="0.2">
      <c r="A105" t="s">
        <v>542</v>
      </c>
      <c r="B105" t="s">
        <v>988</v>
      </c>
      <c r="C105" s="2" t="s">
        <v>122</v>
      </c>
      <c r="D105">
        <v>26.63</v>
      </c>
      <c r="E105" s="2" t="s">
        <v>9</v>
      </c>
      <c r="F105" t="str">
        <f>VLOOKUP(A105,'[1]Congress Master'!$A:$F,2,FALSE)</f>
        <v>Johnson, Henry C. "Hank" (Democratic - Georgia)</v>
      </c>
      <c r="G105" t="str">
        <f>VLOOKUP(A105,'[1]Congress Master'!$A:$F,5,FALSE)</f>
        <v>D</v>
      </c>
      <c r="H105">
        <f t="shared" si="1"/>
        <v>1</v>
      </c>
      <c r="I105" t="s">
        <v>1317</v>
      </c>
    </row>
    <row r="106" spans="1:9" x14ac:dyDescent="0.2">
      <c r="A106" t="s">
        <v>543</v>
      </c>
      <c r="B106" t="s">
        <v>989</v>
      </c>
      <c r="C106" s="2" t="s">
        <v>123</v>
      </c>
      <c r="D106">
        <v>31.65</v>
      </c>
      <c r="E106" s="2" t="s">
        <v>9</v>
      </c>
      <c r="F106" t="str">
        <f>VLOOKUP(A106,'[1]Congress Master'!$A:$F,2,FALSE)</f>
        <v>Williams, Nikema (Democratic - Georgia)</v>
      </c>
      <c r="G106" t="str">
        <f>VLOOKUP(A106,'[1]Congress Master'!$A:$F,5,FALSE)</f>
        <v>D</v>
      </c>
      <c r="H106">
        <f t="shared" si="1"/>
        <v>1</v>
      </c>
      <c r="I106" t="s">
        <v>1317</v>
      </c>
    </row>
    <row r="107" spans="1:9" x14ac:dyDescent="0.2">
      <c r="A107" t="s">
        <v>545</v>
      </c>
      <c r="B107" t="s">
        <v>991</v>
      </c>
      <c r="C107" s="2" t="s">
        <v>125</v>
      </c>
      <c r="D107">
        <v>9.64</v>
      </c>
      <c r="E107" s="2" t="s">
        <v>9</v>
      </c>
      <c r="F107" t="str">
        <f>VLOOKUP(A107,'[1]Congress Master'!$A:$F,2,FALSE)</f>
        <v>McBath, Lucy (Democratic - Georgia)</v>
      </c>
      <c r="G107" t="str">
        <f>VLOOKUP(A107,'[1]Congress Master'!$A:$F,5,FALSE)</f>
        <v>D</v>
      </c>
      <c r="H107">
        <f t="shared" si="1"/>
        <v>1</v>
      </c>
      <c r="I107" t="s">
        <v>1317</v>
      </c>
    </row>
    <row r="108" spans="1:9" x14ac:dyDescent="0.2">
      <c r="A108" t="s">
        <v>546</v>
      </c>
      <c r="B108" t="s">
        <v>992</v>
      </c>
      <c r="C108" s="2" t="s">
        <v>126</v>
      </c>
      <c r="D108">
        <v>16.38</v>
      </c>
      <c r="E108" s="2" t="s">
        <v>1</v>
      </c>
      <c r="F108" t="str">
        <f>VLOOKUP(A108,'[1]Congress Master'!$A:$F,2,FALSE)</f>
        <v>Scott, Austin (Republican - Georgia)</v>
      </c>
      <c r="G108" t="str">
        <f>VLOOKUP(A108,'[1]Congress Master'!$A:$F,5,FALSE)</f>
        <v>R</v>
      </c>
      <c r="H108">
        <f t="shared" si="1"/>
        <v>1</v>
      </c>
      <c r="I108" t="s">
        <v>1317</v>
      </c>
    </row>
    <row r="109" spans="1:9" x14ac:dyDescent="0.2">
      <c r="A109" t="s">
        <v>547</v>
      </c>
      <c r="B109" t="s">
        <v>993</v>
      </c>
      <c r="C109" s="2" t="s">
        <v>127</v>
      </c>
      <c r="D109">
        <v>22.26</v>
      </c>
      <c r="E109" s="2" t="s">
        <v>1</v>
      </c>
      <c r="F109" t="str">
        <f>VLOOKUP(A109,'[1]Congress Master'!$A:$F,2,FALSE)</f>
        <v>Clyde, Andrew S. (Republican - Georgia)</v>
      </c>
      <c r="G109" t="str">
        <f>VLOOKUP(A109,'[1]Congress Master'!$A:$F,5,FALSE)</f>
        <v>R</v>
      </c>
      <c r="H109">
        <f t="shared" si="1"/>
        <v>1</v>
      </c>
      <c r="I109" t="s">
        <v>1317</v>
      </c>
    </row>
    <row r="110" spans="1:9" x14ac:dyDescent="0.2">
      <c r="A110" t="s">
        <v>549</v>
      </c>
      <c r="B110" t="s">
        <v>995</v>
      </c>
      <c r="C110" s="2" t="s">
        <v>129</v>
      </c>
      <c r="D110">
        <v>11.03</v>
      </c>
      <c r="E110" s="2" t="s">
        <v>1</v>
      </c>
      <c r="F110" t="str">
        <f>VLOOKUP(A110,'[1]Congress Master'!$A:$F,2,FALSE)</f>
        <v>Loudermilk, Barry (Republican - Georgia)</v>
      </c>
      <c r="G110" t="str">
        <f>VLOOKUP(A110,'[1]Congress Master'!$A:$F,5,FALSE)</f>
        <v>R</v>
      </c>
      <c r="H110">
        <f t="shared" si="1"/>
        <v>1</v>
      </c>
      <c r="I110" t="s">
        <v>1317</v>
      </c>
    </row>
    <row r="111" spans="1:9" x14ac:dyDescent="0.2">
      <c r="A111" t="s">
        <v>550</v>
      </c>
      <c r="B111" t="s">
        <v>996</v>
      </c>
      <c r="C111" s="2" t="s">
        <v>130</v>
      </c>
      <c r="D111">
        <v>7.52</v>
      </c>
      <c r="E111" s="2" t="s">
        <v>1</v>
      </c>
      <c r="F111" t="str">
        <f>VLOOKUP(A111,'[1]Congress Master'!$A:$F,2,FALSE)</f>
        <v>Allen, Rick W. (Republican - Georgia)</v>
      </c>
      <c r="G111" t="str">
        <f>VLOOKUP(A111,'[1]Congress Master'!$A:$F,5,FALSE)</f>
        <v>R</v>
      </c>
      <c r="H111">
        <f t="shared" si="1"/>
        <v>1</v>
      </c>
      <c r="I111" t="s">
        <v>1317</v>
      </c>
    </row>
    <row r="112" spans="1:9" x14ac:dyDescent="0.2">
      <c r="A112" t="s">
        <v>551</v>
      </c>
      <c r="B112" t="s">
        <v>997</v>
      </c>
      <c r="C112" s="2" t="s">
        <v>131</v>
      </c>
      <c r="D112">
        <v>27.87</v>
      </c>
      <c r="E112" s="2" t="s">
        <v>9</v>
      </c>
      <c r="F112" t="str">
        <f>VLOOKUP(A112,'[1]Congress Master'!$A:$F,2,FALSE)</f>
        <v>Scott, David (Democratic - Georgia)</v>
      </c>
      <c r="G112" t="str">
        <f>VLOOKUP(A112,'[1]Congress Master'!$A:$F,5,FALSE)</f>
        <v>D</v>
      </c>
      <c r="H112">
        <f t="shared" si="1"/>
        <v>1</v>
      </c>
      <c r="I112" t="s">
        <v>1317</v>
      </c>
    </row>
    <row r="113" spans="1:9" x14ac:dyDescent="0.2">
      <c r="A113" t="s">
        <v>552</v>
      </c>
      <c r="B113" t="s">
        <v>998</v>
      </c>
      <c r="C113" s="2" t="s">
        <v>132</v>
      </c>
      <c r="D113">
        <v>21.77</v>
      </c>
      <c r="E113" s="2" t="s">
        <v>1</v>
      </c>
      <c r="F113" t="str">
        <f>VLOOKUP(A113,'[1]Congress Master'!$A:$F,2,FALSE)</f>
        <v>Greene, Marjorie Taylor (Republican - Georgia)</v>
      </c>
      <c r="G113" t="str">
        <f>VLOOKUP(A113,'[1]Congress Master'!$A:$F,5,FALSE)</f>
        <v>R</v>
      </c>
      <c r="H113">
        <f t="shared" si="1"/>
        <v>1</v>
      </c>
      <c r="I113" t="s">
        <v>1317</v>
      </c>
    </row>
    <row r="114" spans="1:9" x14ac:dyDescent="0.2">
      <c r="A114" t="s">
        <v>553</v>
      </c>
      <c r="B114" t="s">
        <v>999</v>
      </c>
      <c r="C114" s="2" t="s">
        <v>133</v>
      </c>
      <c r="D114">
        <v>13.6</v>
      </c>
      <c r="E114" s="2" t="s">
        <v>9</v>
      </c>
      <c r="F114" t="str">
        <f>VLOOKUP(A114,'[1]Congress Master'!$A:$F,2,FALSE)</f>
        <v>Case, Ed (Democratic - Hawaii)</v>
      </c>
      <c r="G114" t="str">
        <f>VLOOKUP(A114,'[1]Congress Master'!$A:$F,5,FALSE)</f>
        <v>D</v>
      </c>
      <c r="H114">
        <f t="shared" si="1"/>
        <v>1</v>
      </c>
      <c r="I114" t="s">
        <v>1318</v>
      </c>
    </row>
    <row r="115" spans="1:9" x14ac:dyDescent="0.2">
      <c r="A115" t="s">
        <v>865</v>
      </c>
      <c r="B115" t="s">
        <v>1001</v>
      </c>
      <c r="C115" s="2" t="s">
        <v>135</v>
      </c>
      <c r="D115">
        <v>3.49</v>
      </c>
      <c r="E115" s="2" t="s">
        <v>1</v>
      </c>
      <c r="F115" t="str">
        <f>VLOOKUP(A115,'[1]Congress Master'!$A:$F,2,FALSE)</f>
        <v>Miller-Meeks, Mariannette (Republican - Iowa)</v>
      </c>
      <c r="G115" t="str">
        <f>VLOOKUP(A115,'[1]Congress Master'!$A:$F,5,FALSE)</f>
        <v>R</v>
      </c>
      <c r="H115">
        <f t="shared" si="1"/>
        <v>1</v>
      </c>
      <c r="I115" t="s">
        <v>1319</v>
      </c>
    </row>
    <row r="116" spans="1:9" x14ac:dyDescent="0.2">
      <c r="A116" t="s">
        <v>556</v>
      </c>
      <c r="B116" t="s">
        <v>1002</v>
      </c>
      <c r="C116" s="3" t="s">
        <v>136</v>
      </c>
      <c r="D116">
        <v>4.28</v>
      </c>
      <c r="E116" s="3" t="s">
        <v>1</v>
      </c>
      <c r="F116" t="str">
        <f>VLOOKUP(A116,'[1]Congress Master'!$A:$F,2,FALSE)</f>
        <v>Hinson, Ashley (Republican - Iowa)</v>
      </c>
      <c r="G116" t="str">
        <f>VLOOKUP(A116,'[1]Congress Master'!$A:$F,5,FALSE)</f>
        <v>R</v>
      </c>
      <c r="H116">
        <f t="shared" si="1"/>
        <v>1</v>
      </c>
      <c r="I116" t="s">
        <v>1319</v>
      </c>
    </row>
    <row r="117" spans="1:9" x14ac:dyDescent="0.2">
      <c r="A117" t="s">
        <v>558</v>
      </c>
      <c r="B117" t="s">
        <v>1004</v>
      </c>
      <c r="C117" s="2" t="s">
        <v>138</v>
      </c>
      <c r="D117">
        <v>15.52</v>
      </c>
      <c r="E117" s="2" t="s">
        <v>1</v>
      </c>
      <c r="F117" t="str">
        <f>VLOOKUP(A117,'[1]Congress Master'!$A:$F,2,FALSE)</f>
        <v>Feenstra, Randy (Republican - Iowa)</v>
      </c>
      <c r="G117" t="str">
        <f>VLOOKUP(A117,'[1]Congress Master'!$A:$F,5,FALSE)</f>
        <v>R</v>
      </c>
      <c r="H117">
        <f t="shared" si="1"/>
        <v>1</v>
      </c>
      <c r="I117" t="s">
        <v>1319</v>
      </c>
    </row>
    <row r="118" spans="1:9" x14ac:dyDescent="0.2">
      <c r="A118" t="s">
        <v>559</v>
      </c>
      <c r="B118" t="s">
        <v>1005</v>
      </c>
      <c r="C118" s="2" t="s">
        <v>139</v>
      </c>
      <c r="D118">
        <v>22.18</v>
      </c>
      <c r="E118" s="2" t="s">
        <v>1</v>
      </c>
      <c r="F118" t="str">
        <f>VLOOKUP(A118,'[1]Congress Master'!$A:$F,2,FALSE)</f>
        <v>Fulcher, Russ (Republican - Idaho)</v>
      </c>
      <c r="G118" t="str">
        <f>VLOOKUP(A118,'[1]Congress Master'!$A:$F,5,FALSE)</f>
        <v>R</v>
      </c>
      <c r="H118">
        <f t="shared" si="1"/>
        <v>1</v>
      </c>
      <c r="I118" t="s">
        <v>1320</v>
      </c>
    </row>
    <row r="119" spans="1:9" x14ac:dyDescent="0.2">
      <c r="A119" t="s">
        <v>560</v>
      </c>
      <c r="B119" t="s">
        <v>1006</v>
      </c>
      <c r="C119" s="2" t="s">
        <v>140</v>
      </c>
      <c r="D119">
        <v>14.5</v>
      </c>
      <c r="E119" s="2" t="s">
        <v>1</v>
      </c>
      <c r="F119" t="str">
        <f>VLOOKUP(A119,'[1]Congress Master'!$A:$F,2,FALSE)</f>
        <v>Simpson, Michael K. (Republican - Idaho)</v>
      </c>
      <c r="G119" t="str">
        <f>VLOOKUP(A119,'[1]Congress Master'!$A:$F,5,FALSE)</f>
        <v>R</v>
      </c>
      <c r="H119">
        <f t="shared" si="1"/>
        <v>1</v>
      </c>
      <c r="I119" t="s">
        <v>1320</v>
      </c>
    </row>
    <row r="120" spans="1:9" x14ac:dyDescent="0.2">
      <c r="A120" t="s">
        <v>562</v>
      </c>
      <c r="B120" t="s">
        <v>1008</v>
      </c>
      <c r="C120" s="2" t="s">
        <v>142</v>
      </c>
      <c r="D120">
        <v>18.75</v>
      </c>
      <c r="E120" s="2" t="s">
        <v>9</v>
      </c>
      <c r="F120" t="str">
        <f>VLOOKUP(A120,'[1]Congress Master'!$A:$F,2,FALSE)</f>
        <v>Kelly, Robin L. (Democratic - Illinois)</v>
      </c>
      <c r="G120" t="str">
        <f>VLOOKUP(A120,'[1]Congress Master'!$A:$F,5,FALSE)</f>
        <v>D</v>
      </c>
      <c r="H120">
        <f t="shared" si="1"/>
        <v>1</v>
      </c>
      <c r="I120" t="s">
        <v>1321</v>
      </c>
    </row>
    <row r="121" spans="1:9" x14ac:dyDescent="0.2">
      <c r="A121" t="s">
        <v>564</v>
      </c>
      <c r="B121" t="s">
        <v>1010</v>
      </c>
      <c r="C121" s="2" t="s">
        <v>144</v>
      </c>
      <c r="D121">
        <v>22.46</v>
      </c>
      <c r="E121" s="2" t="s">
        <v>9</v>
      </c>
      <c r="F121" t="str">
        <f>VLOOKUP(A121,'[1]Congress Master'!$A:$F,2,FALSE)</f>
        <v>García, Jesús G. "Chuy" (Democratic - Illinois)</v>
      </c>
      <c r="G121" t="str">
        <f>VLOOKUP(A121,'[1]Congress Master'!$A:$F,5,FALSE)</f>
        <v>D</v>
      </c>
      <c r="H121">
        <f t="shared" si="1"/>
        <v>1</v>
      </c>
      <c r="I121" t="s">
        <v>1321</v>
      </c>
    </row>
    <row r="122" spans="1:9" x14ac:dyDescent="0.2">
      <c r="A122" t="s">
        <v>565</v>
      </c>
      <c r="B122" t="s">
        <v>1011</v>
      </c>
      <c r="C122" s="2" t="s">
        <v>145</v>
      </c>
      <c r="D122">
        <v>18.34</v>
      </c>
      <c r="E122" s="2" t="s">
        <v>9</v>
      </c>
      <c r="F122" t="str">
        <f>VLOOKUP(A122,'[1]Congress Master'!$A:$F,2,FALSE)</f>
        <v>Quigley, Mike (Democratic - Illinois)</v>
      </c>
      <c r="G122" t="str">
        <f>VLOOKUP(A122,'[1]Congress Master'!$A:$F,5,FALSE)</f>
        <v>D</v>
      </c>
      <c r="H122">
        <f t="shared" si="1"/>
        <v>1</v>
      </c>
      <c r="I122" t="s">
        <v>1321</v>
      </c>
    </row>
    <row r="123" spans="1:9" x14ac:dyDescent="0.2">
      <c r="A123" t="s">
        <v>566</v>
      </c>
      <c r="B123" t="s">
        <v>1012</v>
      </c>
      <c r="C123" s="2" t="s">
        <v>146</v>
      </c>
      <c r="D123">
        <v>3.27</v>
      </c>
      <c r="E123" s="2" t="s">
        <v>9</v>
      </c>
      <c r="F123" t="str">
        <f>VLOOKUP(A123,'[1]Congress Master'!$A:$F,2,FALSE)</f>
        <v>Casten, Sean (Democratic - Illinois)</v>
      </c>
      <c r="G123" t="str">
        <f>VLOOKUP(A123,'[1]Congress Master'!$A:$F,5,FALSE)</f>
        <v>D</v>
      </c>
      <c r="H123">
        <f t="shared" si="1"/>
        <v>1</v>
      </c>
      <c r="I123" t="s">
        <v>1321</v>
      </c>
    </row>
    <row r="124" spans="1:9" x14ac:dyDescent="0.2">
      <c r="A124" t="s">
        <v>567</v>
      </c>
      <c r="B124" t="s">
        <v>1013</v>
      </c>
      <c r="C124" s="2" t="s">
        <v>147</v>
      </c>
      <c r="D124">
        <v>35.72</v>
      </c>
      <c r="E124" s="2" t="s">
        <v>9</v>
      </c>
      <c r="F124" t="str">
        <f>VLOOKUP(A124,'[1]Congress Master'!$A:$F,2,FALSE)</f>
        <v>Davis, Danny K. (Democratic - Illinois)</v>
      </c>
      <c r="G124" t="str">
        <f>VLOOKUP(A124,'[1]Congress Master'!$A:$F,5,FALSE)</f>
        <v>D</v>
      </c>
      <c r="H124">
        <f t="shared" si="1"/>
        <v>1</v>
      </c>
      <c r="I124" t="s">
        <v>1321</v>
      </c>
    </row>
    <row r="125" spans="1:9" x14ac:dyDescent="0.2">
      <c r="A125" t="s">
        <v>568</v>
      </c>
      <c r="B125" t="s">
        <v>1014</v>
      </c>
      <c r="C125" s="2" t="s">
        <v>48</v>
      </c>
      <c r="D125">
        <v>6</v>
      </c>
      <c r="E125" s="2" t="s">
        <v>9</v>
      </c>
      <c r="F125" t="str">
        <f>VLOOKUP(A125,'[1]Congress Master'!$A:$F,2,FALSE)</f>
        <v>Krishnamoorthi, Raja (Democratic - Illinois)</v>
      </c>
      <c r="G125" t="str">
        <f>VLOOKUP(A125,'[1]Congress Master'!$A:$F,5,FALSE)</f>
        <v>D</v>
      </c>
      <c r="H125">
        <f t="shared" si="1"/>
        <v>1</v>
      </c>
      <c r="I125" t="s">
        <v>1321</v>
      </c>
    </row>
    <row r="126" spans="1:9" x14ac:dyDescent="0.2">
      <c r="A126" t="s">
        <v>569</v>
      </c>
      <c r="B126" t="s">
        <v>1015</v>
      </c>
      <c r="C126" s="2" t="s">
        <v>148</v>
      </c>
      <c r="D126">
        <v>19.440000000000001</v>
      </c>
      <c r="E126" s="2" t="s">
        <v>9</v>
      </c>
      <c r="F126" t="str">
        <f>VLOOKUP(A126,'[1]Congress Master'!$A:$F,2,FALSE)</f>
        <v>Schakowsky, Janice D. (Democratic - Illinois)</v>
      </c>
      <c r="G126" t="str">
        <f>VLOOKUP(A126,'[1]Congress Master'!$A:$F,5,FALSE)</f>
        <v>D</v>
      </c>
      <c r="H126">
        <f t="shared" si="1"/>
        <v>1</v>
      </c>
      <c r="I126" t="s">
        <v>1321</v>
      </c>
    </row>
    <row r="127" spans="1:9" x14ac:dyDescent="0.2">
      <c r="A127" t="s">
        <v>570</v>
      </c>
      <c r="B127" t="s">
        <v>1016</v>
      </c>
      <c r="C127" s="2" t="s">
        <v>149</v>
      </c>
      <c r="D127">
        <v>10.98</v>
      </c>
      <c r="E127" s="2" t="s">
        <v>9</v>
      </c>
      <c r="F127" t="str">
        <f>VLOOKUP(A127,'[1]Congress Master'!$A:$F,2,FALSE)</f>
        <v>Schneider, Bradley Scott (Democratic - Illinois)</v>
      </c>
      <c r="G127" t="str">
        <f>VLOOKUP(A127,'[1]Congress Master'!$A:$F,5,FALSE)</f>
        <v>D</v>
      </c>
      <c r="H127">
        <f t="shared" si="1"/>
        <v>1</v>
      </c>
      <c r="I127" t="s">
        <v>1321</v>
      </c>
    </row>
    <row r="128" spans="1:9" x14ac:dyDescent="0.2">
      <c r="A128" t="s">
        <v>571</v>
      </c>
      <c r="B128" t="s">
        <v>1017</v>
      </c>
      <c r="C128" s="2" t="s">
        <v>150</v>
      </c>
      <c r="D128">
        <v>5.3</v>
      </c>
      <c r="E128" s="2" t="s">
        <v>9</v>
      </c>
      <c r="F128" t="str">
        <f>VLOOKUP(A128,'[1]Congress Master'!$A:$F,2,FALSE)</f>
        <v>Foster, Bill (Democratic - Illinois)</v>
      </c>
      <c r="G128" t="str">
        <f>VLOOKUP(A128,'[1]Congress Master'!$A:$F,5,FALSE)</f>
        <v>D</v>
      </c>
      <c r="H128">
        <f t="shared" si="1"/>
        <v>1</v>
      </c>
      <c r="I128" t="s">
        <v>1321</v>
      </c>
    </row>
    <row r="129" spans="1:9" x14ac:dyDescent="0.2">
      <c r="A129" t="s">
        <v>572</v>
      </c>
      <c r="B129" t="s">
        <v>1018</v>
      </c>
      <c r="C129" s="2" t="s">
        <v>151</v>
      </c>
      <c r="D129">
        <v>23.97</v>
      </c>
      <c r="E129" s="2" t="s">
        <v>1</v>
      </c>
      <c r="F129" t="str">
        <f>VLOOKUP(A129,'[1]Congress Master'!$A:$F,2,FALSE)</f>
        <v>Bost, Mike (Republican - Illinois)</v>
      </c>
      <c r="G129" t="str">
        <f>VLOOKUP(A129,'[1]Congress Master'!$A:$F,5,FALSE)</f>
        <v>R</v>
      </c>
      <c r="H129">
        <f t="shared" si="1"/>
        <v>1</v>
      </c>
      <c r="I129" t="s">
        <v>1321</v>
      </c>
    </row>
    <row r="130" spans="1:9" x14ac:dyDescent="0.2">
      <c r="A130" t="s">
        <v>574</v>
      </c>
      <c r="B130" t="s">
        <v>1020</v>
      </c>
      <c r="C130" s="3" t="s">
        <v>153</v>
      </c>
      <c r="D130">
        <v>3.56</v>
      </c>
      <c r="E130" s="3" t="s">
        <v>9</v>
      </c>
      <c r="F130" t="str">
        <f>VLOOKUP(A130,'[1]Congress Master'!$A:$F,2,FALSE)</f>
        <v>Underwood, Lauren (Democratic - Illinois)</v>
      </c>
      <c r="G130" t="str">
        <f>VLOOKUP(A130,'[1]Congress Master'!$A:$F,5,FALSE)</f>
        <v>D</v>
      </c>
      <c r="H130">
        <f t="shared" ref="H130:H193" si="2">IF(G130=E130,1,0)</f>
        <v>1</v>
      </c>
      <c r="I130" t="s">
        <v>1321</v>
      </c>
    </row>
    <row r="131" spans="1:9" x14ac:dyDescent="0.2">
      <c r="A131" t="s">
        <v>555</v>
      </c>
      <c r="B131" t="s">
        <v>1021</v>
      </c>
      <c r="C131" s="2" t="s">
        <v>154</v>
      </c>
      <c r="D131">
        <v>21.95</v>
      </c>
      <c r="E131" s="2" t="s">
        <v>1</v>
      </c>
      <c r="F131" t="str">
        <f>VLOOKUP(A131,'[1]Congress Master'!$A:$F,2,FALSE)</f>
        <v>Miller, Mary E. (Republican - Illinois)</v>
      </c>
      <c r="G131" t="str">
        <f>VLOOKUP(A131,'[1]Congress Master'!$A:$F,5,FALSE)</f>
        <v>R</v>
      </c>
      <c r="H131">
        <f t="shared" si="2"/>
        <v>1</v>
      </c>
      <c r="I131" t="s">
        <v>1321</v>
      </c>
    </row>
    <row r="132" spans="1:9" x14ac:dyDescent="0.2">
      <c r="A132" t="s">
        <v>575</v>
      </c>
      <c r="B132" t="s">
        <v>1022</v>
      </c>
      <c r="C132" s="2" t="s">
        <v>155</v>
      </c>
      <c r="D132">
        <v>13.46</v>
      </c>
      <c r="E132" s="2" t="s">
        <v>1</v>
      </c>
      <c r="F132" t="str">
        <f>VLOOKUP(A132,'[1]Congress Master'!$A:$F,2,FALSE)</f>
        <v>LaHood, Darin (Republican - Illinois)</v>
      </c>
      <c r="G132" t="str">
        <f>VLOOKUP(A132,'[1]Congress Master'!$A:$F,5,FALSE)</f>
        <v>R</v>
      </c>
      <c r="H132">
        <f t="shared" si="2"/>
        <v>1</v>
      </c>
      <c r="I132" t="s">
        <v>1321</v>
      </c>
    </row>
    <row r="133" spans="1:9" x14ac:dyDescent="0.2">
      <c r="A133" t="s">
        <v>577</v>
      </c>
      <c r="B133" t="s">
        <v>1024</v>
      </c>
      <c r="C133" s="3" t="s">
        <v>157</v>
      </c>
      <c r="D133">
        <v>2.77</v>
      </c>
      <c r="E133" s="3" t="s">
        <v>9</v>
      </c>
      <c r="F133" t="str">
        <f>VLOOKUP(A133,'[1]Congress Master'!$A:$F,2,FALSE)</f>
        <v>Mrvan, Frank J. (Democratic - Indiana)</v>
      </c>
      <c r="G133" t="str">
        <f>VLOOKUP(A133,'[1]Congress Master'!$A:$F,5,FALSE)</f>
        <v>D</v>
      </c>
      <c r="H133">
        <f t="shared" si="2"/>
        <v>1</v>
      </c>
      <c r="I133" t="s">
        <v>1322</v>
      </c>
    </row>
    <row r="134" spans="1:9" x14ac:dyDescent="0.2">
      <c r="A134" t="s">
        <v>579</v>
      </c>
      <c r="B134" t="s">
        <v>1026</v>
      </c>
      <c r="C134" s="2" t="s">
        <v>159</v>
      </c>
      <c r="D134">
        <v>17.97</v>
      </c>
      <c r="E134" s="2" t="s">
        <v>1</v>
      </c>
      <c r="F134" t="str">
        <f>VLOOKUP(A134,'[1]Congress Master'!$A:$F,2,FALSE)</f>
        <v>Banks, Jim (Republican - Indiana)</v>
      </c>
      <c r="G134" t="str">
        <f>VLOOKUP(A134,'[1]Congress Master'!$A:$F,5,FALSE)</f>
        <v>R</v>
      </c>
      <c r="H134">
        <f t="shared" si="2"/>
        <v>1</v>
      </c>
      <c r="I134" t="s">
        <v>1322</v>
      </c>
    </row>
    <row r="135" spans="1:9" x14ac:dyDescent="0.2">
      <c r="A135" t="s">
        <v>580</v>
      </c>
      <c r="B135" t="s">
        <v>1027</v>
      </c>
      <c r="C135" s="2" t="s">
        <v>160</v>
      </c>
      <c r="D135">
        <v>17.72</v>
      </c>
      <c r="E135" s="2" t="s">
        <v>1</v>
      </c>
      <c r="F135" t="str">
        <f>VLOOKUP(A135,'[1]Congress Master'!$A:$F,2,FALSE)</f>
        <v>Baird, James R. (Republican - Indiana)</v>
      </c>
      <c r="G135" t="str">
        <f>VLOOKUP(A135,'[1]Congress Master'!$A:$F,5,FALSE)</f>
        <v>R</v>
      </c>
      <c r="H135">
        <f t="shared" si="2"/>
        <v>1</v>
      </c>
      <c r="I135" t="s">
        <v>1322</v>
      </c>
    </row>
    <row r="136" spans="1:9" x14ac:dyDescent="0.2">
      <c r="A136" t="s">
        <v>581</v>
      </c>
      <c r="B136" t="s">
        <v>1028</v>
      </c>
      <c r="C136" s="2" t="s">
        <v>161</v>
      </c>
      <c r="D136">
        <v>11.21</v>
      </c>
      <c r="E136" s="2" t="s">
        <v>1</v>
      </c>
      <c r="F136" t="str">
        <f>VLOOKUP(A136,'[1]Congress Master'!$A:$F,2,FALSE)</f>
        <v>Spartz, Victoria (Republican - Indiana)</v>
      </c>
      <c r="G136" t="str">
        <f>VLOOKUP(A136,'[1]Congress Master'!$A:$F,5,FALSE)</f>
        <v>R</v>
      </c>
      <c r="H136">
        <f t="shared" si="2"/>
        <v>1</v>
      </c>
      <c r="I136" t="s">
        <v>1322</v>
      </c>
    </row>
    <row r="137" spans="1:9" x14ac:dyDescent="0.2">
      <c r="A137" t="s">
        <v>582</v>
      </c>
      <c r="B137" t="s">
        <v>1029</v>
      </c>
      <c r="C137" s="2" t="s">
        <v>162</v>
      </c>
      <c r="D137">
        <v>19.18</v>
      </c>
      <c r="E137" s="2" t="s">
        <v>1</v>
      </c>
      <c r="F137" t="str">
        <f>VLOOKUP(A137,'[1]Congress Master'!$A:$F,2,FALSE)</f>
        <v>Pence, Greg (Republican - Indiana)</v>
      </c>
      <c r="G137" t="str">
        <f>VLOOKUP(A137,'[1]Congress Master'!$A:$F,5,FALSE)</f>
        <v>R</v>
      </c>
      <c r="H137">
        <f t="shared" si="2"/>
        <v>1</v>
      </c>
      <c r="I137" t="s">
        <v>1322</v>
      </c>
    </row>
    <row r="138" spans="1:9" x14ac:dyDescent="0.2">
      <c r="A138" t="s">
        <v>583</v>
      </c>
      <c r="B138" t="s">
        <v>1030</v>
      </c>
      <c r="C138" s="2" t="s">
        <v>163</v>
      </c>
      <c r="D138">
        <v>18.95</v>
      </c>
      <c r="E138" s="2" t="s">
        <v>9</v>
      </c>
      <c r="F138" t="str">
        <f>VLOOKUP(A138,'[1]Congress Master'!$A:$F,2,FALSE)</f>
        <v>Carson, André (Democratic - Indiana)</v>
      </c>
      <c r="G138" t="str">
        <f>VLOOKUP(A138,'[1]Congress Master'!$A:$F,5,FALSE)</f>
        <v>D</v>
      </c>
      <c r="H138">
        <f t="shared" si="2"/>
        <v>1</v>
      </c>
      <c r="I138" t="s">
        <v>1322</v>
      </c>
    </row>
    <row r="139" spans="1:9" x14ac:dyDescent="0.2">
      <c r="A139" t="s">
        <v>584</v>
      </c>
      <c r="B139" t="s">
        <v>1031</v>
      </c>
      <c r="C139" s="2" t="s">
        <v>164</v>
      </c>
      <c r="D139">
        <v>19.03</v>
      </c>
      <c r="E139" s="2" t="s">
        <v>1</v>
      </c>
      <c r="F139" t="str">
        <f>VLOOKUP(A139,'[1]Congress Master'!$A:$F,2,FALSE)</f>
        <v>Bucshon, Larry (Republican - Indiana)</v>
      </c>
      <c r="G139" t="str">
        <f>VLOOKUP(A139,'[1]Congress Master'!$A:$F,5,FALSE)</f>
        <v>R</v>
      </c>
      <c r="H139">
        <f t="shared" si="2"/>
        <v>1</v>
      </c>
      <c r="I139" t="s">
        <v>1322</v>
      </c>
    </row>
    <row r="140" spans="1:9" x14ac:dyDescent="0.2">
      <c r="A140" t="s">
        <v>586</v>
      </c>
      <c r="B140" t="s">
        <v>1033</v>
      </c>
      <c r="C140" s="2" t="s">
        <v>166</v>
      </c>
      <c r="D140">
        <v>17.87</v>
      </c>
      <c r="E140" s="2" t="s">
        <v>1</v>
      </c>
      <c r="F140" t="str">
        <f>VLOOKUP(A140,'[1]Congress Master'!$A:$F,2,FALSE)</f>
        <v>Mann, Tracey (Republican - Kansas)</v>
      </c>
      <c r="G140" t="str">
        <f>VLOOKUP(A140,'[1]Congress Master'!$A:$F,5,FALSE)</f>
        <v>R</v>
      </c>
      <c r="H140">
        <f t="shared" si="2"/>
        <v>1</v>
      </c>
      <c r="I140" t="s">
        <v>1323</v>
      </c>
    </row>
    <row r="141" spans="1:9" x14ac:dyDescent="0.2">
      <c r="A141" t="s">
        <v>587</v>
      </c>
      <c r="B141" t="s">
        <v>1034</v>
      </c>
      <c r="C141" s="2" t="s">
        <v>167</v>
      </c>
      <c r="D141">
        <v>10.78</v>
      </c>
      <c r="E141" s="2" t="s">
        <v>1</v>
      </c>
      <c r="F141" t="str">
        <f>VLOOKUP(A141,'[1]Congress Master'!$A:$F,2,FALSE)</f>
        <v>LaTurner, Jake (Republican - Kansas)</v>
      </c>
      <c r="G141" t="str">
        <f>VLOOKUP(A141,'[1]Congress Master'!$A:$F,5,FALSE)</f>
        <v>R</v>
      </c>
      <c r="H141">
        <f t="shared" si="2"/>
        <v>1</v>
      </c>
      <c r="I141" t="s">
        <v>1323</v>
      </c>
    </row>
    <row r="142" spans="1:9" x14ac:dyDescent="0.2">
      <c r="A142" t="s">
        <v>588</v>
      </c>
      <c r="B142" t="s">
        <v>1035</v>
      </c>
      <c r="C142" s="2" t="s">
        <v>168</v>
      </c>
      <c r="D142">
        <v>1</v>
      </c>
      <c r="E142" s="2" t="s">
        <v>1</v>
      </c>
      <c r="F142" t="str">
        <f>VLOOKUP(A142,'[1]Congress Master'!$A:$F,2,FALSE)</f>
        <v>Davids, Sharice (Democratic - Kansas)</v>
      </c>
      <c r="G142" t="str">
        <f>VLOOKUP(A142,'[1]Congress Master'!$A:$F,5,FALSE)</f>
        <v>D</v>
      </c>
      <c r="H142">
        <f t="shared" si="2"/>
        <v>0</v>
      </c>
      <c r="I142" t="s">
        <v>1323</v>
      </c>
    </row>
    <row r="143" spans="1:9" x14ac:dyDescent="0.2">
      <c r="A143" t="s">
        <v>589</v>
      </c>
      <c r="B143" t="s">
        <v>1036</v>
      </c>
      <c r="C143" s="2" t="s">
        <v>169</v>
      </c>
      <c r="D143">
        <v>13.99</v>
      </c>
      <c r="E143" s="2" t="s">
        <v>1</v>
      </c>
      <c r="F143" t="str">
        <f>VLOOKUP(A143,'[1]Congress Master'!$A:$F,2,FALSE)</f>
        <v>Estes, Ron (Republican - Kansas)</v>
      </c>
      <c r="G143" t="str">
        <f>VLOOKUP(A143,'[1]Congress Master'!$A:$F,5,FALSE)</f>
        <v>R</v>
      </c>
      <c r="H143">
        <f t="shared" si="2"/>
        <v>1</v>
      </c>
      <c r="I143" t="s">
        <v>1323</v>
      </c>
    </row>
    <row r="144" spans="1:9" x14ac:dyDescent="0.2">
      <c r="A144" t="s">
        <v>590</v>
      </c>
      <c r="B144" t="s">
        <v>1037</v>
      </c>
      <c r="C144" s="2" t="s">
        <v>170</v>
      </c>
      <c r="D144">
        <v>24.02</v>
      </c>
      <c r="E144" s="2" t="s">
        <v>1</v>
      </c>
      <c r="F144" t="str">
        <f>VLOOKUP(A144,'[1]Congress Master'!$A:$F,2,FALSE)</f>
        <v>Comer, James (Republican - Kentucky)</v>
      </c>
      <c r="G144" t="str">
        <f>VLOOKUP(A144,'[1]Congress Master'!$A:$F,5,FALSE)</f>
        <v>R</v>
      </c>
      <c r="H144">
        <f t="shared" si="2"/>
        <v>1</v>
      </c>
      <c r="I144" t="s">
        <v>1324</v>
      </c>
    </row>
    <row r="145" spans="1:9" x14ac:dyDescent="0.2">
      <c r="A145" t="s">
        <v>591</v>
      </c>
      <c r="B145" t="s">
        <v>1038</v>
      </c>
      <c r="C145" s="2" t="s">
        <v>171</v>
      </c>
      <c r="D145">
        <v>21.15</v>
      </c>
      <c r="E145" s="2" t="s">
        <v>1</v>
      </c>
      <c r="F145" t="str">
        <f>VLOOKUP(A145,'[1]Congress Master'!$A:$F,2,FALSE)</f>
        <v>Guthrie, Brett (Republican - Kentucky)</v>
      </c>
      <c r="G145" t="str">
        <f>VLOOKUP(A145,'[1]Congress Master'!$A:$F,5,FALSE)</f>
        <v>R</v>
      </c>
      <c r="H145">
        <f t="shared" si="2"/>
        <v>1</v>
      </c>
      <c r="I145" t="s">
        <v>1324</v>
      </c>
    </row>
    <row r="146" spans="1:9" x14ac:dyDescent="0.2">
      <c r="A146" t="s">
        <v>593</v>
      </c>
      <c r="B146" t="s">
        <v>1040</v>
      </c>
      <c r="C146" s="2" t="s">
        <v>173</v>
      </c>
      <c r="D146">
        <v>19.329999999999998</v>
      </c>
      <c r="E146" s="2" t="s">
        <v>1</v>
      </c>
      <c r="F146" t="str">
        <f>VLOOKUP(A146,'[1]Congress Master'!$A:$F,2,FALSE)</f>
        <v>Massie, Thomas (Republican - Kentucky)</v>
      </c>
      <c r="G146" t="str">
        <f>VLOOKUP(A146,'[1]Congress Master'!$A:$F,5,FALSE)</f>
        <v>R</v>
      </c>
      <c r="H146">
        <f t="shared" si="2"/>
        <v>1</v>
      </c>
      <c r="I146" t="s">
        <v>1324</v>
      </c>
    </row>
    <row r="147" spans="1:9" x14ac:dyDescent="0.2">
      <c r="A147" t="s">
        <v>594</v>
      </c>
      <c r="B147" t="s">
        <v>1041</v>
      </c>
      <c r="C147" s="2" t="s">
        <v>174</v>
      </c>
      <c r="D147">
        <v>32.24</v>
      </c>
      <c r="E147" s="2" t="s">
        <v>1</v>
      </c>
      <c r="F147" t="str">
        <f>VLOOKUP(A147,'[1]Congress Master'!$A:$F,2,FALSE)</f>
        <v>Rogers, Harold (Republican - Kentucky)</v>
      </c>
      <c r="G147" t="str">
        <f>VLOOKUP(A147,'[1]Congress Master'!$A:$F,5,FALSE)</f>
        <v>R</v>
      </c>
      <c r="H147">
        <f t="shared" si="2"/>
        <v>1</v>
      </c>
      <c r="I147" t="s">
        <v>1324</v>
      </c>
    </row>
    <row r="148" spans="1:9" x14ac:dyDescent="0.2">
      <c r="A148" t="s">
        <v>595</v>
      </c>
      <c r="B148" t="s">
        <v>1042</v>
      </c>
      <c r="C148" s="2" t="s">
        <v>175</v>
      </c>
      <c r="D148">
        <v>8.52</v>
      </c>
      <c r="E148" s="2" t="s">
        <v>1</v>
      </c>
      <c r="F148" t="str">
        <f>VLOOKUP(A148,'[1]Congress Master'!$A:$F,2,FALSE)</f>
        <v>Barr, Andy (Republican - Kentucky)</v>
      </c>
      <c r="G148" t="str">
        <f>VLOOKUP(A148,'[1]Congress Master'!$A:$F,5,FALSE)</f>
        <v>R</v>
      </c>
      <c r="H148">
        <f t="shared" si="2"/>
        <v>1</v>
      </c>
      <c r="I148" t="s">
        <v>1324</v>
      </c>
    </row>
    <row r="149" spans="1:9" x14ac:dyDescent="0.2">
      <c r="A149" t="s">
        <v>596</v>
      </c>
      <c r="B149" t="s">
        <v>1043</v>
      </c>
      <c r="C149" s="2" t="s">
        <v>176</v>
      </c>
      <c r="D149">
        <v>22.76</v>
      </c>
      <c r="E149" s="2" t="s">
        <v>1</v>
      </c>
      <c r="F149" t="str">
        <f>VLOOKUP(A149,'[1]Congress Master'!$A:$F,2,FALSE)</f>
        <v>Scalise, Steve (Republican - Louisiana)</v>
      </c>
      <c r="G149" t="str">
        <f>VLOOKUP(A149,'[1]Congress Master'!$A:$F,5,FALSE)</f>
        <v>R</v>
      </c>
      <c r="H149">
        <f t="shared" si="2"/>
        <v>1</v>
      </c>
      <c r="I149" t="s">
        <v>1325</v>
      </c>
    </row>
    <row r="150" spans="1:9" x14ac:dyDescent="0.2">
      <c r="A150" t="s">
        <v>597</v>
      </c>
      <c r="B150" t="s">
        <v>1044</v>
      </c>
      <c r="C150" s="2" t="s">
        <v>177</v>
      </c>
      <c r="D150">
        <v>24.91</v>
      </c>
      <c r="E150" s="2" t="s">
        <v>9</v>
      </c>
      <c r="F150" t="str">
        <f>VLOOKUP(A150,'[1]Congress Master'!$A:$F,2,FALSE)</f>
        <v>Carter, Troy A. (Democratic - Louisiana)</v>
      </c>
      <c r="G150" t="str">
        <f>VLOOKUP(A150,'[1]Congress Master'!$A:$F,5,FALSE)</f>
        <v>D</v>
      </c>
      <c r="H150">
        <f t="shared" si="2"/>
        <v>1</v>
      </c>
      <c r="I150" t="s">
        <v>1325</v>
      </c>
    </row>
    <row r="151" spans="1:9" x14ac:dyDescent="0.2">
      <c r="A151" t="s">
        <v>598</v>
      </c>
      <c r="B151" t="s">
        <v>1045</v>
      </c>
      <c r="C151" s="2" t="s">
        <v>178</v>
      </c>
      <c r="D151">
        <v>21.25</v>
      </c>
      <c r="E151" s="2" t="s">
        <v>1</v>
      </c>
      <c r="F151" t="str">
        <f>VLOOKUP(A151,'[1]Congress Master'!$A:$F,2,FALSE)</f>
        <v>Higgins, Clay (Republican - Louisiana)</v>
      </c>
      <c r="G151" t="str">
        <f>VLOOKUP(A151,'[1]Congress Master'!$A:$F,5,FALSE)</f>
        <v>R</v>
      </c>
      <c r="H151">
        <f t="shared" si="2"/>
        <v>1</v>
      </c>
      <c r="I151" t="s">
        <v>1325</v>
      </c>
    </row>
    <row r="152" spans="1:9" x14ac:dyDescent="0.2">
      <c r="A152" t="s">
        <v>599</v>
      </c>
      <c r="B152" t="s">
        <v>1046</v>
      </c>
      <c r="C152" s="2" t="s">
        <v>179</v>
      </c>
      <c r="D152">
        <v>14.15</v>
      </c>
      <c r="E152" s="2" t="s">
        <v>1</v>
      </c>
      <c r="F152" t="str">
        <f>VLOOKUP(A152,'[1]Congress Master'!$A:$F,2,FALSE)</f>
        <v>Johnson, Mike (Republican - Louisiana)</v>
      </c>
      <c r="G152" t="str">
        <f>VLOOKUP(A152,'[1]Congress Master'!$A:$F,5,FALSE)</f>
        <v>R</v>
      </c>
      <c r="H152">
        <f t="shared" si="2"/>
        <v>1</v>
      </c>
      <c r="I152" t="s">
        <v>1325</v>
      </c>
    </row>
    <row r="153" spans="1:9" x14ac:dyDescent="0.2">
      <c r="A153" t="s">
        <v>600</v>
      </c>
      <c r="B153" t="s">
        <v>1047</v>
      </c>
      <c r="C153" s="2" t="s">
        <v>180</v>
      </c>
      <c r="D153">
        <v>16.97</v>
      </c>
      <c r="E153" s="2" t="s">
        <v>1</v>
      </c>
      <c r="F153" t="str">
        <f>VLOOKUP(A153,'[1]Congress Master'!$A:$F,2,FALSE)</f>
        <v>Letlow, Julia (Republican - Louisiana)</v>
      </c>
      <c r="G153" t="str">
        <f>VLOOKUP(A153,'[1]Congress Master'!$A:$F,5,FALSE)</f>
        <v>R</v>
      </c>
      <c r="H153">
        <f t="shared" si="2"/>
        <v>1</v>
      </c>
      <c r="I153" t="s">
        <v>1325</v>
      </c>
    </row>
    <row r="154" spans="1:9" x14ac:dyDescent="0.2">
      <c r="A154" t="s">
        <v>601</v>
      </c>
      <c r="B154" t="s">
        <v>1048</v>
      </c>
      <c r="C154" s="2" t="s">
        <v>181</v>
      </c>
      <c r="D154">
        <v>19.48</v>
      </c>
      <c r="E154" s="2" t="s">
        <v>1</v>
      </c>
      <c r="F154" t="str">
        <f>VLOOKUP(A154,'[1]Congress Master'!$A:$F,2,FALSE)</f>
        <v>Graves, Garret (Republican - Louisiana)</v>
      </c>
      <c r="G154" t="str">
        <f>VLOOKUP(A154,'[1]Congress Master'!$A:$F,5,FALSE)</f>
        <v>R</v>
      </c>
      <c r="H154">
        <f t="shared" si="2"/>
        <v>1</v>
      </c>
      <c r="I154" t="s">
        <v>1325</v>
      </c>
    </row>
    <row r="155" spans="1:9" x14ac:dyDescent="0.2">
      <c r="A155" t="s">
        <v>602</v>
      </c>
      <c r="B155" t="s">
        <v>1049</v>
      </c>
      <c r="C155" s="2" t="s">
        <v>182</v>
      </c>
      <c r="D155">
        <v>8.68</v>
      </c>
      <c r="E155" s="2" t="s">
        <v>9</v>
      </c>
      <c r="F155" t="str">
        <f>VLOOKUP(A155,'[1]Congress Master'!$A:$F,2,FALSE)</f>
        <v>Neal, Richard E. (Democratic - Massachusetts)</v>
      </c>
      <c r="G155" t="str">
        <f>VLOOKUP(A155,'[1]Congress Master'!$A:$F,5,FALSE)</f>
        <v>D</v>
      </c>
      <c r="H155">
        <f t="shared" si="2"/>
        <v>1</v>
      </c>
      <c r="I155" t="s">
        <v>1326</v>
      </c>
    </row>
    <row r="156" spans="1:9" x14ac:dyDescent="0.2">
      <c r="A156" t="s">
        <v>603</v>
      </c>
      <c r="B156" t="s">
        <v>1050</v>
      </c>
      <c r="C156" s="2" t="s">
        <v>183</v>
      </c>
      <c r="D156">
        <v>13.08</v>
      </c>
      <c r="E156" s="2" t="s">
        <v>9</v>
      </c>
      <c r="F156" t="str">
        <f>VLOOKUP(A156,'[1]Congress Master'!$A:$F,2,FALSE)</f>
        <v>McGovern, James P. (Democratic - Massachusetts)</v>
      </c>
      <c r="G156" t="str">
        <f>VLOOKUP(A156,'[1]Congress Master'!$A:$F,5,FALSE)</f>
        <v>D</v>
      </c>
      <c r="H156">
        <f t="shared" si="2"/>
        <v>1</v>
      </c>
      <c r="I156" t="s">
        <v>1326</v>
      </c>
    </row>
    <row r="157" spans="1:9" x14ac:dyDescent="0.2">
      <c r="A157" t="s">
        <v>604</v>
      </c>
      <c r="B157" t="s">
        <v>1051</v>
      </c>
      <c r="C157" s="2" t="s">
        <v>184</v>
      </c>
      <c r="D157">
        <v>11.41</v>
      </c>
      <c r="E157" s="2" t="s">
        <v>9</v>
      </c>
      <c r="F157" t="str">
        <f>VLOOKUP(A157,'[1]Congress Master'!$A:$F,2,FALSE)</f>
        <v>Trahan, Lori (Democratic - Massachusetts)</v>
      </c>
      <c r="G157" t="str">
        <f>VLOOKUP(A157,'[1]Congress Master'!$A:$F,5,FALSE)</f>
        <v>D</v>
      </c>
      <c r="H157">
        <f t="shared" si="2"/>
        <v>1</v>
      </c>
      <c r="I157" t="s">
        <v>1326</v>
      </c>
    </row>
    <row r="158" spans="1:9" x14ac:dyDescent="0.2">
      <c r="A158" t="s">
        <v>605</v>
      </c>
      <c r="B158" t="s">
        <v>1052</v>
      </c>
      <c r="C158" s="2" t="s">
        <v>185</v>
      </c>
      <c r="D158">
        <v>11.94</v>
      </c>
      <c r="E158" s="2" t="s">
        <v>9</v>
      </c>
      <c r="F158" t="str">
        <f>VLOOKUP(A158,'[1]Congress Master'!$A:$F,2,FALSE)</f>
        <v>Auchincloss, Jake (Democratic - Massachusetts)</v>
      </c>
      <c r="G158" t="str">
        <f>VLOOKUP(A158,'[1]Congress Master'!$A:$F,5,FALSE)</f>
        <v>D</v>
      </c>
      <c r="H158">
        <f t="shared" si="2"/>
        <v>1</v>
      </c>
      <c r="I158" t="s">
        <v>1326</v>
      </c>
    </row>
    <row r="159" spans="1:9" x14ac:dyDescent="0.2">
      <c r="A159" t="s">
        <v>606</v>
      </c>
      <c r="B159" t="s">
        <v>1053</v>
      </c>
      <c r="C159" s="2" t="s">
        <v>186</v>
      </c>
      <c r="D159">
        <v>23.35</v>
      </c>
      <c r="E159" s="2" t="s">
        <v>9</v>
      </c>
      <c r="F159" t="str">
        <f>VLOOKUP(A159,'[1]Congress Master'!$A:$F,2,FALSE)</f>
        <v>Clark, Katherine M. (Democratic - Massachusetts)</v>
      </c>
      <c r="G159" t="str">
        <f>VLOOKUP(A159,'[1]Congress Master'!$A:$F,5,FALSE)</f>
        <v>D</v>
      </c>
      <c r="H159">
        <f t="shared" si="2"/>
        <v>1</v>
      </c>
      <c r="I159" t="s">
        <v>1326</v>
      </c>
    </row>
    <row r="160" spans="1:9" x14ac:dyDescent="0.2">
      <c r="A160" t="s">
        <v>607</v>
      </c>
      <c r="B160" t="s">
        <v>1054</v>
      </c>
      <c r="C160" s="2" t="s">
        <v>187</v>
      </c>
      <c r="D160">
        <v>11.01</v>
      </c>
      <c r="E160" s="2" t="s">
        <v>9</v>
      </c>
      <c r="F160" t="str">
        <f>VLOOKUP(A160,'[1]Congress Master'!$A:$F,2,FALSE)</f>
        <v>Moulton, Seth (Democratic - Massachusetts)</v>
      </c>
      <c r="G160" t="str">
        <f>VLOOKUP(A160,'[1]Congress Master'!$A:$F,5,FALSE)</f>
        <v>D</v>
      </c>
      <c r="H160">
        <f t="shared" si="2"/>
        <v>1</v>
      </c>
      <c r="I160" t="s">
        <v>1326</v>
      </c>
    </row>
    <row r="161" spans="1:9" x14ac:dyDescent="0.2">
      <c r="A161" t="s">
        <v>608</v>
      </c>
      <c r="B161" t="s">
        <v>1055</v>
      </c>
      <c r="C161" s="2" t="s">
        <v>188</v>
      </c>
      <c r="D161">
        <v>35</v>
      </c>
      <c r="E161" s="2" t="s">
        <v>9</v>
      </c>
      <c r="F161" t="str">
        <f>VLOOKUP(A161,'[1]Congress Master'!$A:$F,2,FALSE)</f>
        <v>Pressley, Ayanna (Democratic - Massachusetts)</v>
      </c>
      <c r="G161" t="str">
        <f>VLOOKUP(A161,'[1]Congress Master'!$A:$F,5,FALSE)</f>
        <v>D</v>
      </c>
      <c r="H161">
        <f t="shared" si="2"/>
        <v>1</v>
      </c>
      <c r="I161" t="s">
        <v>1326</v>
      </c>
    </row>
    <row r="162" spans="1:9" x14ac:dyDescent="0.2">
      <c r="A162" t="s">
        <v>609</v>
      </c>
      <c r="B162" t="s">
        <v>1056</v>
      </c>
      <c r="C162" s="2" t="s">
        <v>189</v>
      </c>
      <c r="D162">
        <v>15.25</v>
      </c>
      <c r="E162" s="2" t="s">
        <v>9</v>
      </c>
      <c r="F162" t="str">
        <f>VLOOKUP(A162,'[1]Congress Master'!$A:$F,2,FALSE)</f>
        <v>Lynch, Stephen F. (Democratic - Massachusetts)</v>
      </c>
      <c r="G162" t="str">
        <f>VLOOKUP(A162,'[1]Congress Master'!$A:$F,5,FALSE)</f>
        <v>D</v>
      </c>
      <c r="H162">
        <f t="shared" si="2"/>
        <v>1</v>
      </c>
      <c r="I162" t="s">
        <v>1326</v>
      </c>
    </row>
    <row r="163" spans="1:9" x14ac:dyDescent="0.2">
      <c r="A163" t="s">
        <v>610</v>
      </c>
      <c r="B163" t="s">
        <v>1057</v>
      </c>
      <c r="C163" s="2" t="s">
        <v>190</v>
      </c>
      <c r="D163">
        <v>6.29</v>
      </c>
      <c r="E163" s="2" t="s">
        <v>9</v>
      </c>
      <c r="F163" t="str">
        <f>VLOOKUP(A163,'[1]Congress Master'!$A:$F,2,FALSE)</f>
        <v>Keating, William R. (Democratic - Massachusetts)</v>
      </c>
      <c r="G163" t="str">
        <f>VLOOKUP(A163,'[1]Congress Master'!$A:$F,5,FALSE)</f>
        <v>D</v>
      </c>
      <c r="H163">
        <f t="shared" si="2"/>
        <v>1</v>
      </c>
      <c r="I163" t="s">
        <v>1326</v>
      </c>
    </row>
    <row r="164" spans="1:9" x14ac:dyDescent="0.2">
      <c r="A164" t="s">
        <v>611</v>
      </c>
      <c r="B164" t="s">
        <v>1058</v>
      </c>
      <c r="C164" s="2" t="s">
        <v>191</v>
      </c>
      <c r="D164">
        <v>10.6</v>
      </c>
      <c r="E164" s="2" t="s">
        <v>1</v>
      </c>
      <c r="F164" t="str">
        <f>VLOOKUP(A164,'[1]Congress Master'!$A:$F,2,FALSE)</f>
        <v>Harris, Andy (Republican - Maryland)</v>
      </c>
      <c r="G164" t="str">
        <f>VLOOKUP(A164,'[1]Congress Master'!$A:$F,5,FALSE)</f>
        <v>R</v>
      </c>
      <c r="H164">
        <f t="shared" si="2"/>
        <v>1</v>
      </c>
      <c r="I164" t="s">
        <v>1327</v>
      </c>
    </row>
    <row r="165" spans="1:9" x14ac:dyDescent="0.2">
      <c r="A165" t="s">
        <v>612</v>
      </c>
      <c r="B165" t="s">
        <v>1059</v>
      </c>
      <c r="C165" s="2" t="s">
        <v>192</v>
      </c>
      <c r="D165">
        <v>7.47</v>
      </c>
      <c r="E165" s="2" t="s">
        <v>9</v>
      </c>
      <c r="F165" t="str">
        <f>VLOOKUP(A165,'[1]Congress Master'!$A:$F,2,FALSE)</f>
        <v>Ruppersberger, C. A. Dutch (Democratic - Maryland)</v>
      </c>
      <c r="G165" t="str">
        <f>VLOOKUP(A165,'[1]Congress Master'!$A:$F,5,FALSE)</f>
        <v>D</v>
      </c>
      <c r="H165">
        <f t="shared" si="2"/>
        <v>1</v>
      </c>
      <c r="I165" t="s">
        <v>1327</v>
      </c>
    </row>
    <row r="166" spans="1:9" x14ac:dyDescent="0.2">
      <c r="A166" t="s">
        <v>613</v>
      </c>
      <c r="B166" t="s">
        <v>1060</v>
      </c>
      <c r="C166" s="2" t="s">
        <v>193</v>
      </c>
      <c r="D166">
        <v>9.6199999999999992</v>
      </c>
      <c r="E166" s="2" t="s">
        <v>9</v>
      </c>
      <c r="F166" t="str">
        <f>VLOOKUP(A166,'[1]Congress Master'!$A:$F,2,FALSE)</f>
        <v>Sarbanes, John P. (Democratic - Maryland)</v>
      </c>
      <c r="G166" t="str">
        <f>VLOOKUP(A166,'[1]Congress Master'!$A:$F,5,FALSE)</f>
        <v>D</v>
      </c>
      <c r="H166">
        <f t="shared" si="2"/>
        <v>1</v>
      </c>
      <c r="I166" t="s">
        <v>1327</v>
      </c>
    </row>
    <row r="167" spans="1:9" x14ac:dyDescent="0.2">
      <c r="A167" t="s">
        <v>615</v>
      </c>
      <c r="B167" t="s">
        <v>1062</v>
      </c>
      <c r="C167" s="2" t="s">
        <v>195</v>
      </c>
      <c r="D167">
        <v>15.08</v>
      </c>
      <c r="E167" s="2" t="s">
        <v>9</v>
      </c>
      <c r="F167" t="str">
        <f>VLOOKUP(A167,'[1]Congress Master'!$A:$F,2,FALSE)</f>
        <v>Hoyer, Steny H. (Democratic - Maryland)</v>
      </c>
      <c r="G167" t="str">
        <f>VLOOKUP(A167,'[1]Congress Master'!$A:$F,5,FALSE)</f>
        <v>D</v>
      </c>
      <c r="H167">
        <f t="shared" si="2"/>
        <v>1</v>
      </c>
      <c r="I167" t="s">
        <v>1327</v>
      </c>
    </row>
    <row r="168" spans="1:9" x14ac:dyDescent="0.2">
      <c r="A168" t="s">
        <v>616</v>
      </c>
      <c r="B168" t="s">
        <v>1063</v>
      </c>
      <c r="C168" s="2" t="s">
        <v>196</v>
      </c>
      <c r="D168">
        <v>1.97</v>
      </c>
      <c r="E168" s="2" t="s">
        <v>9</v>
      </c>
      <c r="F168" t="str">
        <f>VLOOKUP(A168,'[1]Congress Master'!$A:$F,2,FALSE)</f>
        <v>Trone, David J. (Democratic - Maryland)</v>
      </c>
      <c r="G168" t="str">
        <f>VLOOKUP(A168,'[1]Congress Master'!$A:$F,5,FALSE)</f>
        <v>D</v>
      </c>
      <c r="H168">
        <f t="shared" si="2"/>
        <v>1</v>
      </c>
      <c r="I168" t="s">
        <v>1327</v>
      </c>
    </row>
    <row r="169" spans="1:9" x14ac:dyDescent="0.2">
      <c r="A169" t="s">
        <v>617</v>
      </c>
      <c r="B169" t="s">
        <v>1064</v>
      </c>
      <c r="C169" s="2" t="s">
        <v>197</v>
      </c>
      <c r="D169">
        <v>30.11</v>
      </c>
      <c r="E169" s="2" t="s">
        <v>9</v>
      </c>
      <c r="F169" t="str">
        <f>VLOOKUP(A169,'[1]Congress Master'!$A:$F,2,FALSE)</f>
        <v>Mfume, Kweisi (Democratic - Maryland)</v>
      </c>
      <c r="G169" t="str">
        <f>VLOOKUP(A169,'[1]Congress Master'!$A:$F,5,FALSE)</f>
        <v>D</v>
      </c>
      <c r="H169">
        <f t="shared" si="2"/>
        <v>1</v>
      </c>
      <c r="I169" t="s">
        <v>1327</v>
      </c>
    </row>
    <row r="170" spans="1:9" x14ac:dyDescent="0.2">
      <c r="A170" t="s">
        <v>618</v>
      </c>
      <c r="B170" t="s">
        <v>1065</v>
      </c>
      <c r="C170" s="2" t="s">
        <v>198</v>
      </c>
      <c r="D170">
        <v>29.49</v>
      </c>
      <c r="E170" s="2" t="s">
        <v>9</v>
      </c>
      <c r="F170" t="str">
        <f>VLOOKUP(A170,'[1]Congress Master'!$A:$F,2,FALSE)</f>
        <v>Raskin, Jamie (Democratic - Maryland)</v>
      </c>
      <c r="G170" t="str">
        <f>VLOOKUP(A170,'[1]Congress Master'!$A:$F,5,FALSE)</f>
        <v>D</v>
      </c>
      <c r="H170">
        <f t="shared" si="2"/>
        <v>1</v>
      </c>
      <c r="I170" t="s">
        <v>1327</v>
      </c>
    </row>
    <row r="171" spans="1:9" x14ac:dyDescent="0.2">
      <c r="A171" t="s">
        <v>619</v>
      </c>
      <c r="B171" t="s">
        <v>1066</v>
      </c>
      <c r="C171" s="2" t="s">
        <v>199</v>
      </c>
      <c r="D171">
        <v>8.76</v>
      </c>
      <c r="E171" s="2" t="s">
        <v>9</v>
      </c>
      <c r="F171" t="str">
        <f>VLOOKUP(A171,'[1]Congress Master'!$A:$F,2,FALSE)</f>
        <v>Pingree, Chellie (Democratic - Maine)</v>
      </c>
      <c r="G171" t="str">
        <f>VLOOKUP(A171,'[1]Congress Master'!$A:$F,5,FALSE)</f>
        <v>D</v>
      </c>
      <c r="H171">
        <f t="shared" si="2"/>
        <v>1</v>
      </c>
      <c r="I171" t="s">
        <v>1328</v>
      </c>
    </row>
    <row r="172" spans="1:9" x14ac:dyDescent="0.2">
      <c r="A172" t="s">
        <v>620</v>
      </c>
      <c r="B172" t="s">
        <v>1067</v>
      </c>
      <c r="C172" s="2" t="s">
        <v>200</v>
      </c>
      <c r="D172">
        <v>5.57</v>
      </c>
      <c r="E172" s="2" t="s">
        <v>1</v>
      </c>
      <c r="F172" t="str">
        <f>VLOOKUP(A172,'[1]Congress Master'!$A:$F,2,FALSE)</f>
        <v>Golden, Jared F. (Democratic - Maine)</v>
      </c>
      <c r="G172" t="str">
        <f>VLOOKUP(A172,'[1]Congress Master'!$A:$F,5,FALSE)</f>
        <v>D</v>
      </c>
      <c r="H172">
        <f t="shared" si="2"/>
        <v>0</v>
      </c>
      <c r="I172" t="s">
        <v>1328</v>
      </c>
    </row>
    <row r="173" spans="1:9" x14ac:dyDescent="0.2">
      <c r="A173" t="s">
        <v>621</v>
      </c>
      <c r="B173" t="s">
        <v>1068</v>
      </c>
      <c r="C173" s="2" t="s">
        <v>201</v>
      </c>
      <c r="D173">
        <v>12.59</v>
      </c>
      <c r="E173" s="2" t="s">
        <v>1</v>
      </c>
      <c r="F173" t="str">
        <f>VLOOKUP(A173,'[1]Congress Master'!$A:$F,2,FALSE)</f>
        <v>Bergman, Jack (Republican - Michigan)</v>
      </c>
      <c r="G173" t="str">
        <f>VLOOKUP(A173,'[1]Congress Master'!$A:$F,5,FALSE)</f>
        <v>R</v>
      </c>
      <c r="H173">
        <f t="shared" si="2"/>
        <v>1</v>
      </c>
      <c r="I173" t="s">
        <v>1329</v>
      </c>
    </row>
    <row r="174" spans="1:9" x14ac:dyDescent="0.2">
      <c r="A174" t="s">
        <v>622</v>
      </c>
      <c r="B174" t="s">
        <v>1069</v>
      </c>
      <c r="C174" s="2" t="s">
        <v>202</v>
      </c>
      <c r="D174">
        <v>16.48</v>
      </c>
      <c r="E174" s="2" t="s">
        <v>1</v>
      </c>
      <c r="F174" t="str">
        <f>VLOOKUP(A174,'[1]Congress Master'!$A:$F,2,FALSE)</f>
        <v>Moolenaar, John R. (Republican - Michigan)</v>
      </c>
      <c r="G174" t="str">
        <f>VLOOKUP(A174,'[1]Congress Master'!$A:$F,5,FALSE)</f>
        <v>R</v>
      </c>
      <c r="H174">
        <f t="shared" si="2"/>
        <v>1</v>
      </c>
      <c r="I174" t="s">
        <v>1329</v>
      </c>
    </row>
    <row r="175" spans="1:9" x14ac:dyDescent="0.2">
      <c r="A175" t="s">
        <v>624</v>
      </c>
      <c r="B175" t="s">
        <v>1071</v>
      </c>
      <c r="C175" s="2" t="s">
        <v>204</v>
      </c>
      <c r="D175">
        <v>4.74</v>
      </c>
      <c r="E175" s="2" t="s">
        <v>1</v>
      </c>
      <c r="F175" t="str">
        <f>VLOOKUP(A175,'[1]Congress Master'!$A:$F,2,FALSE)</f>
        <v>Huizenga, Bill (Republican - Michigan)</v>
      </c>
      <c r="G175" t="str">
        <f>VLOOKUP(A175,'[1]Congress Master'!$A:$F,5,FALSE)</f>
        <v>R</v>
      </c>
      <c r="H175">
        <f t="shared" si="2"/>
        <v>1</v>
      </c>
      <c r="I175" t="s">
        <v>1329</v>
      </c>
    </row>
    <row r="176" spans="1:9" x14ac:dyDescent="0.2">
      <c r="A176" t="s">
        <v>625</v>
      </c>
      <c r="B176" t="s">
        <v>1072</v>
      </c>
      <c r="C176" s="2" t="s">
        <v>205</v>
      </c>
      <c r="D176">
        <v>14.56</v>
      </c>
      <c r="E176" s="2" t="s">
        <v>1</v>
      </c>
      <c r="F176" t="str">
        <f>VLOOKUP(A176,'[1]Congress Master'!$A:$F,2,FALSE)</f>
        <v>Walberg, Tim (Republican - Michigan)</v>
      </c>
      <c r="G176" t="str">
        <f>VLOOKUP(A176,'[1]Congress Master'!$A:$F,5,FALSE)</f>
        <v>R</v>
      </c>
      <c r="H176">
        <f t="shared" si="2"/>
        <v>1</v>
      </c>
      <c r="I176" t="s">
        <v>1329</v>
      </c>
    </row>
    <row r="177" spans="1:9" x14ac:dyDescent="0.2">
      <c r="A177" t="s">
        <v>626</v>
      </c>
      <c r="B177" t="s">
        <v>1073</v>
      </c>
      <c r="C177" s="2" t="s">
        <v>206</v>
      </c>
      <c r="D177">
        <v>10.89</v>
      </c>
      <c r="E177" s="2" t="s">
        <v>9</v>
      </c>
      <c r="F177" t="str">
        <f>VLOOKUP(A177,'[1]Congress Master'!$A:$F,2,FALSE)</f>
        <v>Dingell, Debbie (Democratic - Michigan)</v>
      </c>
      <c r="G177" t="str">
        <f>VLOOKUP(A177,'[1]Congress Master'!$A:$F,5,FALSE)</f>
        <v>D</v>
      </c>
      <c r="H177">
        <f t="shared" si="2"/>
        <v>1</v>
      </c>
      <c r="I177" t="s">
        <v>1329</v>
      </c>
    </row>
    <row r="178" spans="1:9" x14ac:dyDescent="0.2">
      <c r="A178" t="s">
        <v>627</v>
      </c>
      <c r="B178" t="s">
        <v>1074</v>
      </c>
      <c r="C178" s="2" t="s">
        <v>207</v>
      </c>
      <c r="D178">
        <v>2.12</v>
      </c>
      <c r="E178" s="2" t="s">
        <v>1</v>
      </c>
      <c r="F178" t="str">
        <f>VLOOKUP(A178,'[1]Congress Master'!$A:$F,2,FALSE)</f>
        <v>Slotkin, Elissa (Democratic - Michigan)</v>
      </c>
      <c r="G178" t="str">
        <f>VLOOKUP(A178,'[1]Congress Master'!$A:$F,5,FALSE)</f>
        <v>D</v>
      </c>
      <c r="H178">
        <f t="shared" si="2"/>
        <v>0</v>
      </c>
      <c r="I178" t="s">
        <v>1329</v>
      </c>
    </row>
    <row r="179" spans="1:9" x14ac:dyDescent="0.2">
      <c r="A179" t="s">
        <v>628</v>
      </c>
      <c r="B179" t="s">
        <v>1075</v>
      </c>
      <c r="C179" s="2" t="s">
        <v>208</v>
      </c>
      <c r="D179">
        <v>1.07</v>
      </c>
      <c r="E179" s="2" t="s">
        <v>1</v>
      </c>
      <c r="F179" t="str">
        <f>VLOOKUP(A179,'[1]Congress Master'!$A:$F,2,FALSE)</f>
        <v>Kildee, Daniel T. (Democratic - Michigan)</v>
      </c>
      <c r="G179" t="str">
        <f>VLOOKUP(A179,'[1]Congress Master'!$A:$F,5,FALSE)</f>
        <v>D</v>
      </c>
      <c r="H179">
        <f t="shared" si="2"/>
        <v>0</v>
      </c>
      <c r="I179" t="s">
        <v>1329</v>
      </c>
    </row>
    <row r="180" spans="1:9" x14ac:dyDescent="0.2">
      <c r="A180" t="s">
        <v>629</v>
      </c>
      <c r="B180" t="s">
        <v>1076</v>
      </c>
      <c r="C180" s="2" t="s">
        <v>209</v>
      </c>
      <c r="D180">
        <v>17.54</v>
      </c>
      <c r="E180" s="2" t="s">
        <v>1</v>
      </c>
      <c r="F180" t="str">
        <f>VLOOKUP(A180,'[1]Congress Master'!$A:$F,2,FALSE)</f>
        <v>McClain, Lisa C. (Republican - Michigan)</v>
      </c>
      <c r="G180" t="str">
        <f>VLOOKUP(A180,'[1]Congress Master'!$A:$F,5,FALSE)</f>
        <v>R</v>
      </c>
      <c r="H180">
        <f t="shared" si="2"/>
        <v>1</v>
      </c>
      <c r="I180" t="s">
        <v>1329</v>
      </c>
    </row>
    <row r="181" spans="1:9" x14ac:dyDescent="0.2">
      <c r="A181" t="s">
        <v>631</v>
      </c>
      <c r="B181" t="s">
        <v>1078</v>
      </c>
      <c r="C181" s="2" t="s">
        <v>211</v>
      </c>
      <c r="D181">
        <v>7.38</v>
      </c>
      <c r="E181" s="2" t="s">
        <v>9</v>
      </c>
      <c r="F181" t="str">
        <f>VLOOKUP(A181,'[1]Congress Master'!$A:$F,2,FALSE)</f>
        <v>Stevens, Haley M. (Democratic - Michigan)</v>
      </c>
      <c r="G181" t="str">
        <f>VLOOKUP(A181,'[1]Congress Master'!$A:$F,5,FALSE)</f>
        <v>D</v>
      </c>
      <c r="H181">
        <f t="shared" si="2"/>
        <v>1</v>
      </c>
      <c r="I181" t="s">
        <v>1329</v>
      </c>
    </row>
    <row r="182" spans="1:9" x14ac:dyDescent="0.2">
      <c r="A182" t="s">
        <v>632</v>
      </c>
      <c r="B182" t="s">
        <v>1079</v>
      </c>
      <c r="C182" s="2" t="s">
        <v>212</v>
      </c>
      <c r="D182">
        <v>22.54</v>
      </c>
      <c r="E182" s="2" t="s">
        <v>9</v>
      </c>
      <c r="F182" t="str">
        <f>VLOOKUP(A182,'[1]Congress Master'!$A:$F,2,FALSE)</f>
        <v>Tlaib, Rashida (Democratic - Michigan)</v>
      </c>
      <c r="G182" t="str">
        <f>VLOOKUP(A182,'[1]Congress Master'!$A:$F,5,FALSE)</f>
        <v>D</v>
      </c>
      <c r="H182">
        <f t="shared" si="2"/>
        <v>1</v>
      </c>
      <c r="I182" t="s">
        <v>1329</v>
      </c>
    </row>
    <row r="183" spans="1:9" x14ac:dyDescent="0.2">
      <c r="A183" t="s">
        <v>634</v>
      </c>
      <c r="B183" t="s">
        <v>1081</v>
      </c>
      <c r="C183" s="2" t="s">
        <v>214</v>
      </c>
      <c r="D183">
        <v>7.41</v>
      </c>
      <c r="E183" s="2" t="s">
        <v>1</v>
      </c>
      <c r="F183" t="str">
        <f>VLOOKUP(A183,'[1]Congress Master'!$A:$F,2,FALSE)</f>
        <v>Finstad, Brad (Republican - Minnesota)</v>
      </c>
      <c r="G183" t="str">
        <f>VLOOKUP(A183,'[1]Congress Master'!$A:$F,5,FALSE)</f>
        <v>R</v>
      </c>
      <c r="H183">
        <f t="shared" si="2"/>
        <v>1</v>
      </c>
      <c r="I183" t="s">
        <v>1330</v>
      </c>
    </row>
    <row r="184" spans="1:9" x14ac:dyDescent="0.2">
      <c r="A184" t="s">
        <v>635</v>
      </c>
      <c r="B184" t="s">
        <v>1082</v>
      </c>
      <c r="C184" s="2" t="s">
        <v>215</v>
      </c>
      <c r="D184">
        <v>0.61</v>
      </c>
      <c r="E184" s="2" t="s">
        <v>9</v>
      </c>
      <c r="F184" t="str">
        <f>VLOOKUP(A184,'[1]Congress Master'!$A:$F,2,FALSE)</f>
        <v>Craig, Angie (Democratic - Minnesota)</v>
      </c>
      <c r="G184" t="str">
        <f>VLOOKUP(A184,'[1]Congress Master'!$A:$F,5,FALSE)</f>
        <v>D</v>
      </c>
      <c r="H184">
        <f t="shared" si="2"/>
        <v>1</v>
      </c>
      <c r="I184" t="s">
        <v>1330</v>
      </c>
    </row>
    <row r="185" spans="1:9" x14ac:dyDescent="0.2">
      <c r="A185" t="s">
        <v>636</v>
      </c>
      <c r="B185" t="s">
        <v>1083</v>
      </c>
      <c r="C185" s="2" t="s">
        <v>216</v>
      </c>
      <c r="D185">
        <v>7.54</v>
      </c>
      <c r="E185" s="2" t="s">
        <v>9</v>
      </c>
      <c r="F185" t="str">
        <f>VLOOKUP(A185,'[1]Congress Master'!$A:$F,2,FALSE)</f>
        <v>Phillips, Dean (Democratic - Minnesota)</v>
      </c>
      <c r="G185" t="str">
        <f>VLOOKUP(A185,'[1]Congress Master'!$A:$F,5,FALSE)</f>
        <v>D</v>
      </c>
      <c r="H185">
        <f t="shared" si="2"/>
        <v>1</v>
      </c>
      <c r="I185" t="s">
        <v>1330</v>
      </c>
    </row>
    <row r="186" spans="1:9" x14ac:dyDescent="0.2">
      <c r="A186" t="s">
        <v>637</v>
      </c>
      <c r="B186" t="s">
        <v>1084</v>
      </c>
      <c r="C186" s="2" t="s">
        <v>217</v>
      </c>
      <c r="D186">
        <v>16.61</v>
      </c>
      <c r="E186" s="2" t="s">
        <v>9</v>
      </c>
      <c r="F186" t="str">
        <f>VLOOKUP(A186,'[1]Congress Master'!$A:$F,2,FALSE)</f>
        <v>McCollum, Betty (Democratic - Minnesota)</v>
      </c>
      <c r="G186" t="str">
        <f>VLOOKUP(A186,'[1]Congress Master'!$A:$F,5,FALSE)</f>
        <v>D</v>
      </c>
      <c r="H186">
        <f t="shared" si="2"/>
        <v>1</v>
      </c>
      <c r="I186" t="s">
        <v>1330</v>
      </c>
    </row>
    <row r="187" spans="1:9" x14ac:dyDescent="0.2">
      <c r="A187" t="s">
        <v>638</v>
      </c>
      <c r="B187" t="s">
        <v>1085</v>
      </c>
      <c r="C187" s="2" t="s">
        <v>218</v>
      </c>
      <c r="D187">
        <v>29.73</v>
      </c>
      <c r="E187" s="2" t="s">
        <v>9</v>
      </c>
      <c r="F187" t="str">
        <f>VLOOKUP(A187,'[1]Congress Master'!$A:$F,2,FALSE)</f>
        <v>Omar, Ilhan (Democratic - Minnesota)</v>
      </c>
      <c r="G187" t="str">
        <f>VLOOKUP(A187,'[1]Congress Master'!$A:$F,5,FALSE)</f>
        <v>D</v>
      </c>
      <c r="H187">
        <f t="shared" si="2"/>
        <v>1</v>
      </c>
      <c r="I187" t="s">
        <v>1330</v>
      </c>
    </row>
    <row r="188" spans="1:9" x14ac:dyDescent="0.2">
      <c r="A188" t="s">
        <v>639</v>
      </c>
      <c r="B188" t="s">
        <v>1086</v>
      </c>
      <c r="C188" s="2" t="s">
        <v>219</v>
      </c>
      <c r="D188">
        <v>11.99</v>
      </c>
      <c r="E188" s="2" t="s">
        <v>1</v>
      </c>
      <c r="F188" t="str">
        <f>VLOOKUP(A188,'[1]Congress Master'!$A:$F,2,FALSE)</f>
        <v>Emmer, Tom (Republican - Minnesota)</v>
      </c>
      <c r="G188" t="str">
        <f>VLOOKUP(A188,'[1]Congress Master'!$A:$F,5,FALSE)</f>
        <v>R</v>
      </c>
      <c r="H188">
        <f t="shared" si="2"/>
        <v>1</v>
      </c>
      <c r="I188" t="s">
        <v>1330</v>
      </c>
    </row>
    <row r="189" spans="1:9" x14ac:dyDescent="0.2">
      <c r="A189" t="s">
        <v>640</v>
      </c>
      <c r="B189" t="s">
        <v>1087</v>
      </c>
      <c r="C189" s="2" t="s">
        <v>220</v>
      </c>
      <c r="D189">
        <v>19.260000000000002</v>
      </c>
      <c r="E189" s="2" t="s">
        <v>1</v>
      </c>
      <c r="F189" t="str">
        <f>VLOOKUP(A189,'[1]Congress Master'!$A:$F,2,FALSE)</f>
        <v>Fischbach, Michelle (Republican - Minnesota)</v>
      </c>
      <c r="G189" t="str">
        <f>VLOOKUP(A189,'[1]Congress Master'!$A:$F,5,FALSE)</f>
        <v>R</v>
      </c>
      <c r="H189">
        <f t="shared" si="2"/>
        <v>1</v>
      </c>
      <c r="I189" t="s">
        <v>1330</v>
      </c>
    </row>
    <row r="190" spans="1:9" x14ac:dyDescent="0.2">
      <c r="A190" t="s">
        <v>641</v>
      </c>
      <c r="B190" t="s">
        <v>1088</v>
      </c>
      <c r="C190" s="2" t="s">
        <v>101</v>
      </c>
      <c r="D190">
        <v>8.0399999999999991</v>
      </c>
      <c r="E190" s="2" t="s">
        <v>1</v>
      </c>
      <c r="F190" t="str">
        <f>VLOOKUP(A190,'[1]Congress Master'!$A:$F,2,FALSE)</f>
        <v>Stauber, Pete (Republican - Minnesota)</v>
      </c>
      <c r="G190" t="str">
        <f>VLOOKUP(A190,'[1]Congress Master'!$A:$F,5,FALSE)</f>
        <v>R</v>
      </c>
      <c r="H190">
        <f t="shared" si="2"/>
        <v>1</v>
      </c>
      <c r="I190" t="s">
        <v>1330</v>
      </c>
    </row>
    <row r="191" spans="1:9" x14ac:dyDescent="0.2">
      <c r="A191" t="s">
        <v>642</v>
      </c>
      <c r="B191" t="s">
        <v>1089</v>
      </c>
      <c r="C191" s="2" t="s">
        <v>221</v>
      </c>
      <c r="D191">
        <v>27.32</v>
      </c>
      <c r="E191" s="2" t="s">
        <v>9</v>
      </c>
      <c r="F191" t="str">
        <f>VLOOKUP(A191,'[1]Congress Master'!$A:$F,2,FALSE)</f>
        <v>Bush, Cori (Democratic - Missouri)</v>
      </c>
      <c r="G191" t="str">
        <f>VLOOKUP(A191,'[1]Congress Master'!$A:$F,5,FALSE)</f>
        <v>D</v>
      </c>
      <c r="H191">
        <f t="shared" si="2"/>
        <v>1</v>
      </c>
      <c r="I191" t="s">
        <v>1331</v>
      </c>
    </row>
    <row r="192" spans="1:9" x14ac:dyDescent="0.2">
      <c r="A192" t="s">
        <v>643</v>
      </c>
      <c r="B192" t="s">
        <v>1090</v>
      </c>
      <c r="C192" s="2" t="s">
        <v>222</v>
      </c>
      <c r="D192">
        <v>7.1</v>
      </c>
      <c r="E192" s="2" t="s">
        <v>1</v>
      </c>
      <c r="F192" t="str">
        <f>VLOOKUP(A192,'[1]Congress Master'!$A:$F,2,FALSE)</f>
        <v>Wagner, Ann (Republican - Missouri)</v>
      </c>
      <c r="G192" t="str">
        <f>VLOOKUP(A192,'[1]Congress Master'!$A:$F,5,FALSE)</f>
        <v>R</v>
      </c>
      <c r="H192">
        <f t="shared" si="2"/>
        <v>1</v>
      </c>
      <c r="I192" t="s">
        <v>1331</v>
      </c>
    </row>
    <row r="193" spans="1:9" x14ac:dyDescent="0.2">
      <c r="A193" t="s">
        <v>644</v>
      </c>
      <c r="B193" t="s">
        <v>1091</v>
      </c>
      <c r="C193" s="2" t="s">
        <v>223</v>
      </c>
      <c r="D193">
        <v>16.03</v>
      </c>
      <c r="E193" s="2" t="s">
        <v>1</v>
      </c>
      <c r="F193" t="str">
        <f>VLOOKUP(A193,'[1]Congress Master'!$A:$F,2,FALSE)</f>
        <v>Luetkemeyer, Blaine (Republican - Missouri)</v>
      </c>
      <c r="G193" t="str">
        <f>VLOOKUP(A193,'[1]Congress Master'!$A:$F,5,FALSE)</f>
        <v>R</v>
      </c>
      <c r="H193">
        <f t="shared" si="2"/>
        <v>1</v>
      </c>
      <c r="I193" t="s">
        <v>1331</v>
      </c>
    </row>
    <row r="194" spans="1:9" x14ac:dyDescent="0.2">
      <c r="A194" t="s">
        <v>646</v>
      </c>
      <c r="B194" t="s">
        <v>1093</v>
      </c>
      <c r="C194" s="2" t="s">
        <v>225</v>
      </c>
      <c r="D194">
        <v>10.78</v>
      </c>
      <c r="E194" s="2" t="s">
        <v>9</v>
      </c>
      <c r="F194" t="str">
        <f>VLOOKUP(A194,'[1]Congress Master'!$A:$F,2,FALSE)</f>
        <v>Cleaver, Emanuel (Democratic - Missouri)</v>
      </c>
      <c r="G194" t="str">
        <f>VLOOKUP(A194,'[1]Congress Master'!$A:$F,5,FALSE)</f>
        <v>D</v>
      </c>
      <c r="H194">
        <f t="shared" ref="H194:H257" si="3">IF(G194=E194,1,0)</f>
        <v>1</v>
      </c>
      <c r="I194" t="s">
        <v>1331</v>
      </c>
    </row>
    <row r="195" spans="1:9" x14ac:dyDescent="0.2">
      <c r="A195" t="s">
        <v>647</v>
      </c>
      <c r="B195" t="s">
        <v>1094</v>
      </c>
      <c r="C195" s="2" t="s">
        <v>226</v>
      </c>
      <c r="D195">
        <v>21.19</v>
      </c>
      <c r="E195" s="2" t="s">
        <v>1</v>
      </c>
      <c r="F195" t="str">
        <f>VLOOKUP(A195,'[1]Congress Master'!$A:$F,2,FALSE)</f>
        <v>Graves, Sam (Republican - Missouri)</v>
      </c>
      <c r="G195" t="str">
        <f>VLOOKUP(A195,'[1]Congress Master'!$A:$F,5,FALSE)</f>
        <v>R</v>
      </c>
      <c r="H195">
        <f t="shared" si="3"/>
        <v>1</v>
      </c>
      <c r="I195" t="s">
        <v>1331</v>
      </c>
    </row>
    <row r="196" spans="1:9" x14ac:dyDescent="0.2">
      <c r="A196" t="s">
        <v>649</v>
      </c>
      <c r="B196" t="s">
        <v>1096</v>
      </c>
      <c r="C196" s="2" t="s">
        <v>228</v>
      </c>
      <c r="D196">
        <v>28.11</v>
      </c>
      <c r="E196" s="2" t="s">
        <v>1</v>
      </c>
      <c r="F196" t="str">
        <f>VLOOKUP(A196,'[1]Congress Master'!$A:$F,2,FALSE)</f>
        <v>Smith, Jason (Republican - Missouri)</v>
      </c>
      <c r="G196" t="str">
        <f>VLOOKUP(A196,'[1]Congress Master'!$A:$F,5,FALSE)</f>
        <v>R</v>
      </c>
      <c r="H196">
        <f t="shared" si="3"/>
        <v>1</v>
      </c>
      <c r="I196" t="s">
        <v>1331</v>
      </c>
    </row>
    <row r="197" spans="1:9" x14ac:dyDescent="0.2">
      <c r="A197" t="s">
        <v>650</v>
      </c>
      <c r="B197" t="s">
        <v>1097</v>
      </c>
      <c r="C197" s="2" t="s">
        <v>229</v>
      </c>
      <c r="D197">
        <v>18.350000000000001</v>
      </c>
      <c r="E197" s="2" t="s">
        <v>1</v>
      </c>
      <c r="F197" t="str">
        <f>VLOOKUP(A197,'[1]Congress Master'!$A:$F,2,FALSE)</f>
        <v>Kelly, Trent (Republican - Mississippi)</v>
      </c>
      <c r="G197" t="str">
        <f>VLOOKUP(A197,'[1]Congress Master'!$A:$F,5,FALSE)</f>
        <v>R</v>
      </c>
      <c r="H197">
        <f t="shared" si="3"/>
        <v>1</v>
      </c>
      <c r="I197" t="s">
        <v>1332</v>
      </c>
    </row>
    <row r="198" spans="1:9" x14ac:dyDescent="0.2">
      <c r="A198" t="s">
        <v>651</v>
      </c>
      <c r="B198" t="s">
        <v>1098</v>
      </c>
      <c r="C198" s="2" t="s">
        <v>230</v>
      </c>
      <c r="D198">
        <v>11.19</v>
      </c>
      <c r="E198" s="2" t="s">
        <v>9</v>
      </c>
      <c r="F198" t="str">
        <f>VLOOKUP(A198,'[1]Congress Master'!$A:$F,2,FALSE)</f>
        <v>Thompson, Bennie G. (Democratic - Mississippi)</v>
      </c>
      <c r="G198" t="str">
        <f>VLOOKUP(A198,'[1]Congress Master'!$A:$F,5,FALSE)</f>
        <v>D</v>
      </c>
      <c r="H198">
        <f t="shared" si="3"/>
        <v>1</v>
      </c>
      <c r="I198" t="s">
        <v>1332</v>
      </c>
    </row>
    <row r="199" spans="1:9" x14ac:dyDescent="0.2">
      <c r="A199" t="s">
        <v>652</v>
      </c>
      <c r="B199" t="s">
        <v>1099</v>
      </c>
      <c r="C199" s="2" t="s">
        <v>231</v>
      </c>
      <c r="D199">
        <v>14.74</v>
      </c>
      <c r="E199" s="2" t="s">
        <v>1</v>
      </c>
      <c r="F199" t="str">
        <f>VLOOKUP(A199,'[1]Congress Master'!$A:$F,2,FALSE)</f>
        <v>Guest, Michael (Republican - Mississippi)</v>
      </c>
      <c r="G199" t="str">
        <f>VLOOKUP(A199,'[1]Congress Master'!$A:$F,5,FALSE)</f>
        <v>R</v>
      </c>
      <c r="H199">
        <f t="shared" si="3"/>
        <v>1</v>
      </c>
      <c r="I199" t="s">
        <v>1332</v>
      </c>
    </row>
    <row r="200" spans="1:9" x14ac:dyDescent="0.2">
      <c r="A200" t="s">
        <v>655</v>
      </c>
      <c r="B200" t="s">
        <v>1102</v>
      </c>
      <c r="C200" s="2" t="s">
        <v>234</v>
      </c>
      <c r="D200">
        <v>16.3</v>
      </c>
      <c r="E200" s="2" t="s">
        <v>1</v>
      </c>
      <c r="F200" t="str">
        <f>VLOOKUP(A200,'[1]Congress Master'!$A:$F,2,FALSE)</f>
        <v>Rosendale, Matthew M. (Republican - Montana)</v>
      </c>
      <c r="G200" t="str">
        <f>VLOOKUP(A200,'[1]Congress Master'!$A:$F,5,FALSE)</f>
        <v>R</v>
      </c>
      <c r="H200">
        <f t="shared" si="3"/>
        <v>1</v>
      </c>
      <c r="I200" t="s">
        <v>1333</v>
      </c>
    </row>
    <row r="201" spans="1:9" x14ac:dyDescent="0.2">
      <c r="A201" t="s">
        <v>657</v>
      </c>
      <c r="B201" t="s">
        <v>1104</v>
      </c>
      <c r="C201" s="2" t="s">
        <v>236</v>
      </c>
      <c r="D201">
        <v>11.89</v>
      </c>
      <c r="E201" s="2" t="s">
        <v>9</v>
      </c>
      <c r="F201" t="str">
        <f>VLOOKUP(A201,'[1]Congress Master'!$A:$F,2,FALSE)</f>
        <v>Ross, Deborah K. (Democratic - North Carolina)</v>
      </c>
      <c r="G201" t="str">
        <f>VLOOKUP(A201,'[1]Congress Master'!$A:$F,5,FALSE)</f>
        <v>D</v>
      </c>
      <c r="H201">
        <f t="shared" si="3"/>
        <v>1</v>
      </c>
      <c r="I201" t="s">
        <v>1334</v>
      </c>
    </row>
    <row r="202" spans="1:9" x14ac:dyDescent="0.2">
      <c r="A202" t="s">
        <v>658</v>
      </c>
      <c r="B202" t="s">
        <v>1105</v>
      </c>
      <c r="C202" s="2" t="s">
        <v>237</v>
      </c>
      <c r="D202">
        <v>14.99</v>
      </c>
      <c r="E202" s="2" t="s">
        <v>1</v>
      </c>
      <c r="F202" t="str">
        <f>VLOOKUP(A202,'[1]Congress Master'!$A:$F,2,FALSE)</f>
        <v>Murphy, Gregory F. (Republican - North Carolina)</v>
      </c>
      <c r="G202" t="str">
        <f>VLOOKUP(A202,'[1]Congress Master'!$A:$F,5,FALSE)</f>
        <v>R</v>
      </c>
      <c r="H202">
        <f t="shared" si="3"/>
        <v>1</v>
      </c>
      <c r="I202" t="s">
        <v>1334</v>
      </c>
    </row>
    <row r="203" spans="1:9" x14ac:dyDescent="0.2">
      <c r="A203" t="s">
        <v>660</v>
      </c>
      <c r="B203" t="s">
        <v>1107</v>
      </c>
      <c r="C203" s="2" t="s">
        <v>79</v>
      </c>
      <c r="D203">
        <v>13</v>
      </c>
      <c r="E203" s="2" t="s">
        <v>1</v>
      </c>
      <c r="F203" t="str">
        <f>VLOOKUP(A203,'[1]Congress Master'!$A:$F,2,FALSE)</f>
        <v>Foxx, Virginia (Republican - North Carolina)</v>
      </c>
      <c r="G203" t="str">
        <f>VLOOKUP(A203,'[1]Congress Master'!$A:$F,5,FALSE)</f>
        <v>R</v>
      </c>
      <c r="H203">
        <f t="shared" si="3"/>
        <v>1</v>
      </c>
      <c r="I203" t="s">
        <v>1334</v>
      </c>
    </row>
    <row r="204" spans="1:9" x14ac:dyDescent="0.2">
      <c r="A204" t="s">
        <v>661</v>
      </c>
      <c r="B204" t="s">
        <v>1108</v>
      </c>
      <c r="C204" s="3" t="s">
        <v>239</v>
      </c>
      <c r="D204">
        <v>4.08</v>
      </c>
      <c r="E204" s="3" t="s">
        <v>9</v>
      </c>
      <c r="F204" t="str">
        <f>VLOOKUP(A204,'[1]Congress Master'!$A:$F,2,FALSE)</f>
        <v>Manning, Kathy E. (Democratic - North Carolina)</v>
      </c>
      <c r="G204" t="str">
        <f>VLOOKUP(A204,'[1]Congress Master'!$A:$F,5,FALSE)</f>
        <v>D</v>
      </c>
      <c r="H204">
        <f t="shared" si="3"/>
        <v>1</v>
      </c>
      <c r="I204" t="s">
        <v>1334</v>
      </c>
    </row>
    <row r="205" spans="1:9" x14ac:dyDescent="0.2">
      <c r="A205" t="s">
        <v>662</v>
      </c>
      <c r="B205" t="s">
        <v>1109</v>
      </c>
      <c r="C205" s="2" t="s">
        <v>240</v>
      </c>
      <c r="D205">
        <v>8.49</v>
      </c>
      <c r="E205" s="2" t="s">
        <v>1</v>
      </c>
      <c r="F205" t="str">
        <f>VLOOKUP(A205,'[1]Congress Master'!$A:$F,2,FALSE)</f>
        <v>Rouzer, David (Republican - North Carolina)</v>
      </c>
      <c r="G205" t="str">
        <f>VLOOKUP(A205,'[1]Congress Master'!$A:$F,5,FALSE)</f>
        <v>R</v>
      </c>
      <c r="H205">
        <f t="shared" si="3"/>
        <v>1</v>
      </c>
      <c r="I205" t="s">
        <v>1334</v>
      </c>
    </row>
    <row r="206" spans="1:9" x14ac:dyDescent="0.2">
      <c r="A206" t="s">
        <v>663</v>
      </c>
      <c r="B206" t="s">
        <v>1110</v>
      </c>
      <c r="C206" s="2" t="s">
        <v>241</v>
      </c>
      <c r="D206">
        <v>19.63</v>
      </c>
      <c r="E206" s="2" t="s">
        <v>1</v>
      </c>
      <c r="F206" t="str">
        <f>VLOOKUP(A206,'[1]Congress Master'!$A:$F,2,FALSE)</f>
        <v>Bishop, Dan (Republican - North Carolina)</v>
      </c>
      <c r="G206" t="str">
        <f>VLOOKUP(A206,'[1]Congress Master'!$A:$F,5,FALSE)</f>
        <v>R</v>
      </c>
      <c r="H206">
        <f t="shared" si="3"/>
        <v>1</v>
      </c>
      <c r="I206" t="s">
        <v>1334</v>
      </c>
    </row>
    <row r="207" spans="1:9" x14ac:dyDescent="0.2">
      <c r="A207" t="s">
        <v>664</v>
      </c>
      <c r="B207" t="s">
        <v>1111</v>
      </c>
      <c r="C207" s="2" t="s">
        <v>242</v>
      </c>
      <c r="D207">
        <v>6.08</v>
      </c>
      <c r="E207" s="2" t="s">
        <v>1</v>
      </c>
      <c r="F207" t="str">
        <f>VLOOKUP(A207,'[1]Congress Master'!$A:$F,2,FALSE)</f>
        <v>Hudson, Richard (Republican - North Carolina)</v>
      </c>
      <c r="G207" t="str">
        <f>VLOOKUP(A207,'[1]Congress Master'!$A:$F,5,FALSE)</f>
        <v>R</v>
      </c>
      <c r="H207">
        <f t="shared" si="3"/>
        <v>1</v>
      </c>
      <c r="I207" t="s">
        <v>1334</v>
      </c>
    </row>
    <row r="208" spans="1:9" x14ac:dyDescent="0.2">
      <c r="A208" t="s">
        <v>665</v>
      </c>
      <c r="B208" t="s">
        <v>1112</v>
      </c>
      <c r="C208" s="2" t="s">
        <v>243</v>
      </c>
      <c r="D208">
        <v>22.16</v>
      </c>
      <c r="E208" s="2" t="s">
        <v>1</v>
      </c>
      <c r="F208" t="str">
        <f>VLOOKUP(A208,'[1]Congress Master'!$A:$F,2,FALSE)</f>
        <v>McHenry, Patrick T. (Republican - North Carolina)</v>
      </c>
      <c r="G208" t="str">
        <f>VLOOKUP(A208,'[1]Congress Master'!$A:$F,5,FALSE)</f>
        <v>R</v>
      </c>
      <c r="H208">
        <f t="shared" si="3"/>
        <v>1</v>
      </c>
      <c r="I208" t="s">
        <v>1334</v>
      </c>
    </row>
    <row r="209" spans="1:9" x14ac:dyDescent="0.2">
      <c r="A209" t="s">
        <v>667</v>
      </c>
      <c r="B209" t="s">
        <v>1114</v>
      </c>
      <c r="C209" s="2" t="s">
        <v>245</v>
      </c>
      <c r="D209">
        <v>12.7</v>
      </c>
      <c r="E209" s="2" t="s">
        <v>9</v>
      </c>
      <c r="F209" t="str">
        <f>VLOOKUP(A209,'[1]Congress Master'!$A:$F,2,FALSE)</f>
        <v>Adams, Alma S. (Democratic - North Carolina)</v>
      </c>
      <c r="G209" t="str">
        <f>VLOOKUP(A209,'[1]Congress Master'!$A:$F,5,FALSE)</f>
        <v>D</v>
      </c>
      <c r="H209">
        <f t="shared" si="3"/>
        <v>1</v>
      </c>
      <c r="I209" t="s">
        <v>1334</v>
      </c>
    </row>
    <row r="210" spans="1:9" x14ac:dyDescent="0.2">
      <c r="A210" t="s">
        <v>670</v>
      </c>
      <c r="B210" t="s">
        <v>1117</v>
      </c>
      <c r="C210" s="2" t="s">
        <v>248</v>
      </c>
      <c r="D210">
        <v>19.850000000000001</v>
      </c>
      <c r="E210" s="2" t="s">
        <v>1</v>
      </c>
      <c r="F210" t="str">
        <f>VLOOKUP(A210,'[1]Congress Master'!$A:$F,2,FALSE)</f>
        <v>Armstrong, Kelly (Republican - North Dakota)</v>
      </c>
      <c r="G210" t="str">
        <f>VLOOKUP(A210,'[1]Congress Master'!$A:$F,5,FALSE)</f>
        <v>R</v>
      </c>
      <c r="H210">
        <f t="shared" si="3"/>
        <v>1</v>
      </c>
      <c r="I210" t="s">
        <v>1335</v>
      </c>
    </row>
    <row r="211" spans="1:9" x14ac:dyDescent="0.2">
      <c r="A211" t="s">
        <v>671</v>
      </c>
      <c r="B211" t="s">
        <v>1118</v>
      </c>
      <c r="C211" s="2" t="s">
        <v>249</v>
      </c>
      <c r="D211">
        <v>8.67</v>
      </c>
      <c r="E211" s="2" t="s">
        <v>1</v>
      </c>
      <c r="F211" t="str">
        <f>VLOOKUP(A211,'[1]Congress Master'!$A:$F,2,FALSE)</f>
        <v>Flood, Mike (Republican - Nebraska)</v>
      </c>
      <c r="G211" t="str">
        <f>VLOOKUP(A211,'[1]Congress Master'!$A:$F,5,FALSE)</f>
        <v>R</v>
      </c>
      <c r="H211">
        <f t="shared" si="3"/>
        <v>1</v>
      </c>
      <c r="I211" t="s">
        <v>1336</v>
      </c>
    </row>
    <row r="212" spans="1:9" x14ac:dyDescent="0.2">
      <c r="A212" t="s">
        <v>672</v>
      </c>
      <c r="B212" t="s">
        <v>1119</v>
      </c>
      <c r="C212" s="2" t="s">
        <v>250</v>
      </c>
      <c r="D212">
        <v>0.17</v>
      </c>
      <c r="E212" s="2" t="s">
        <v>9</v>
      </c>
      <c r="F212" t="str">
        <f>VLOOKUP(A212,'[1]Congress Master'!$A:$F,2,FALSE)</f>
        <v>Bacon, Don (Republican - Nebraska)</v>
      </c>
      <c r="G212" t="str">
        <f>VLOOKUP(A212,'[1]Congress Master'!$A:$F,5,FALSE)</f>
        <v>R</v>
      </c>
      <c r="H212">
        <f t="shared" si="3"/>
        <v>0</v>
      </c>
      <c r="I212" t="s">
        <v>1336</v>
      </c>
    </row>
    <row r="213" spans="1:9" x14ac:dyDescent="0.2">
      <c r="A213" t="s">
        <v>673</v>
      </c>
      <c r="B213" t="s">
        <v>1120</v>
      </c>
      <c r="C213" s="2" t="s">
        <v>251</v>
      </c>
      <c r="D213">
        <v>28.89</v>
      </c>
      <c r="E213" s="2" t="s">
        <v>1</v>
      </c>
      <c r="F213" t="str">
        <f>VLOOKUP(A213,'[1]Congress Master'!$A:$F,2,FALSE)</f>
        <v>Smith, Adrian (Republican - Nebraska)</v>
      </c>
      <c r="G213" t="str">
        <f>VLOOKUP(A213,'[1]Congress Master'!$A:$F,5,FALSE)</f>
        <v>R</v>
      </c>
      <c r="H213">
        <f t="shared" si="3"/>
        <v>1</v>
      </c>
      <c r="I213" t="s">
        <v>1336</v>
      </c>
    </row>
    <row r="214" spans="1:9" x14ac:dyDescent="0.2">
      <c r="A214" t="s">
        <v>674</v>
      </c>
      <c r="B214" t="s">
        <v>1121</v>
      </c>
      <c r="C214" s="2" t="s">
        <v>252</v>
      </c>
      <c r="D214">
        <v>0.06</v>
      </c>
      <c r="E214" s="2" t="s">
        <v>9</v>
      </c>
      <c r="F214" t="str">
        <f>VLOOKUP(A214,'[1]Congress Master'!$A:$F,2,FALSE)</f>
        <v>Pappas, Chris (Democratic - New Hampshire)</v>
      </c>
      <c r="G214" t="str">
        <f>VLOOKUP(A214,'[1]Congress Master'!$A:$F,5,FALSE)</f>
        <v>D</v>
      </c>
      <c r="H214">
        <f t="shared" si="3"/>
        <v>1</v>
      </c>
      <c r="I214" t="s">
        <v>1337</v>
      </c>
    </row>
    <row r="215" spans="1:9" x14ac:dyDescent="0.2">
      <c r="A215" t="s">
        <v>675</v>
      </c>
      <c r="B215" t="s">
        <v>1122</v>
      </c>
      <c r="C215" s="2" t="s">
        <v>253</v>
      </c>
      <c r="D215">
        <v>1.71</v>
      </c>
      <c r="E215" s="2" t="s">
        <v>9</v>
      </c>
      <c r="F215" t="str">
        <f>VLOOKUP(A215,'[1]Congress Master'!$A:$F,2,FALSE)</f>
        <v>Kuster, Ann M. (Democratic - New Hampshire)</v>
      </c>
      <c r="G215" t="str">
        <f>VLOOKUP(A215,'[1]Congress Master'!$A:$F,5,FALSE)</f>
        <v>D</v>
      </c>
      <c r="H215">
        <f t="shared" si="3"/>
        <v>1</v>
      </c>
      <c r="I215" t="s">
        <v>1337</v>
      </c>
    </row>
    <row r="216" spans="1:9" x14ac:dyDescent="0.2">
      <c r="A216" t="s">
        <v>676</v>
      </c>
      <c r="B216" t="s">
        <v>1123</v>
      </c>
      <c r="C216" s="2" t="s">
        <v>254</v>
      </c>
      <c r="D216">
        <v>10.32</v>
      </c>
      <c r="E216" s="2" t="s">
        <v>9</v>
      </c>
      <c r="F216" t="str">
        <f>VLOOKUP(A216,'[1]Congress Master'!$A:$F,2,FALSE)</f>
        <v>Norcross, Donald (Democratic - New Jersey)</v>
      </c>
      <c r="G216" t="str">
        <f>VLOOKUP(A216,'[1]Congress Master'!$A:$F,5,FALSE)</f>
        <v>D</v>
      </c>
      <c r="H216">
        <f t="shared" si="3"/>
        <v>1</v>
      </c>
      <c r="I216" t="s">
        <v>1338</v>
      </c>
    </row>
    <row r="217" spans="1:9" x14ac:dyDescent="0.2">
      <c r="A217" t="s">
        <v>677</v>
      </c>
      <c r="B217" t="s">
        <v>1124</v>
      </c>
      <c r="C217" s="2" t="s">
        <v>255</v>
      </c>
      <c r="D217">
        <v>4.8099999999999996</v>
      </c>
      <c r="E217" s="2" t="s">
        <v>1</v>
      </c>
      <c r="F217" t="str">
        <f>VLOOKUP(A217,'[1]Congress Master'!$A:$F,2,FALSE)</f>
        <v>Van Drew, Jefferson (Republican - New Jersey)</v>
      </c>
      <c r="G217" t="str">
        <f>VLOOKUP(A217,'[1]Congress Master'!$A:$F,5,FALSE)</f>
        <v>R</v>
      </c>
      <c r="H217">
        <f t="shared" si="3"/>
        <v>1</v>
      </c>
      <c r="I217" t="s">
        <v>1338</v>
      </c>
    </row>
    <row r="218" spans="1:9" x14ac:dyDescent="0.2">
      <c r="A218" t="s">
        <v>678</v>
      </c>
      <c r="B218" t="s">
        <v>1125</v>
      </c>
      <c r="C218" s="2" t="s">
        <v>256</v>
      </c>
      <c r="D218">
        <v>4.6100000000000003</v>
      </c>
      <c r="E218" s="2" t="s">
        <v>9</v>
      </c>
      <c r="F218" t="str">
        <f>VLOOKUP(A218,'[1]Congress Master'!$A:$F,2,FALSE)</f>
        <v>Kim, Andy (Democratic - New Jersey)</v>
      </c>
      <c r="G218" t="str">
        <f>VLOOKUP(A218,'[1]Congress Master'!$A:$F,5,FALSE)</f>
        <v>D</v>
      </c>
      <c r="H218">
        <f t="shared" si="3"/>
        <v>1</v>
      </c>
      <c r="I218" t="s">
        <v>1338</v>
      </c>
    </row>
    <row r="219" spans="1:9" x14ac:dyDescent="0.2">
      <c r="A219" t="s">
        <v>679</v>
      </c>
      <c r="B219" t="s">
        <v>1126</v>
      </c>
      <c r="C219" s="2" t="s">
        <v>257</v>
      </c>
      <c r="D219">
        <v>14.13</v>
      </c>
      <c r="E219" s="2" t="s">
        <v>1</v>
      </c>
      <c r="F219" t="str">
        <f>VLOOKUP(A219,'[1]Congress Master'!$A:$F,2,FALSE)</f>
        <v>Smith, Christopher H. (Republican - New Jersey)</v>
      </c>
      <c r="G219" t="str">
        <f>VLOOKUP(A219,'[1]Congress Master'!$A:$F,5,FALSE)</f>
        <v>R</v>
      </c>
      <c r="H219">
        <f t="shared" si="3"/>
        <v>1</v>
      </c>
      <c r="I219" t="s">
        <v>1338</v>
      </c>
    </row>
    <row r="220" spans="1:9" x14ac:dyDescent="0.2">
      <c r="A220" t="s">
        <v>680</v>
      </c>
      <c r="B220" t="s">
        <v>1127</v>
      </c>
      <c r="C220" s="2" t="s">
        <v>258</v>
      </c>
      <c r="D220">
        <v>3.72</v>
      </c>
      <c r="E220" s="2" t="s">
        <v>9</v>
      </c>
      <c r="F220" t="str">
        <f>VLOOKUP(A220,'[1]Congress Master'!$A:$F,2,FALSE)</f>
        <v>Gottheimer, Josh (Democratic - New Jersey)</v>
      </c>
      <c r="G220" t="str">
        <f>VLOOKUP(A220,'[1]Congress Master'!$A:$F,5,FALSE)</f>
        <v>D</v>
      </c>
      <c r="H220">
        <f t="shared" si="3"/>
        <v>1</v>
      </c>
      <c r="I220" t="s">
        <v>1338</v>
      </c>
    </row>
    <row r="221" spans="1:9" x14ac:dyDescent="0.2">
      <c r="A221" t="s">
        <v>681</v>
      </c>
      <c r="B221" t="s">
        <v>1128</v>
      </c>
      <c r="C221" s="2" t="s">
        <v>259</v>
      </c>
      <c r="D221">
        <v>7.95</v>
      </c>
      <c r="E221" s="2" t="s">
        <v>9</v>
      </c>
      <c r="F221" t="str">
        <f>VLOOKUP(A221,'[1]Congress Master'!$A:$F,2,FALSE)</f>
        <v>Pallone, Frank (Democratic - New Jersey)</v>
      </c>
      <c r="G221" t="str">
        <f>VLOOKUP(A221,'[1]Congress Master'!$A:$F,5,FALSE)</f>
        <v>D</v>
      </c>
      <c r="H221">
        <f t="shared" si="3"/>
        <v>1</v>
      </c>
      <c r="I221" t="s">
        <v>1338</v>
      </c>
    </row>
    <row r="222" spans="1:9" x14ac:dyDescent="0.2">
      <c r="A222" t="s">
        <v>684</v>
      </c>
      <c r="B222" t="s">
        <v>1131</v>
      </c>
      <c r="C222" s="2" t="s">
        <v>262</v>
      </c>
      <c r="D222">
        <v>8.31</v>
      </c>
      <c r="E222" s="2" t="s">
        <v>9</v>
      </c>
      <c r="F222" t="str">
        <f>VLOOKUP(A222,'[1]Congress Master'!$A:$F,2,FALSE)</f>
        <v>Pascrell, Bill (Democratic - New Jersey)</v>
      </c>
      <c r="G222" t="str">
        <f>VLOOKUP(A222,'[1]Congress Master'!$A:$F,5,FALSE)</f>
        <v>D</v>
      </c>
      <c r="H222">
        <f t="shared" si="3"/>
        <v>1</v>
      </c>
      <c r="I222" t="s">
        <v>1338</v>
      </c>
    </row>
    <row r="223" spans="1:9" x14ac:dyDescent="0.2">
      <c r="A223" t="s">
        <v>861</v>
      </c>
      <c r="B223" t="s">
        <v>1132</v>
      </c>
      <c r="C223" s="2" t="s">
        <v>263</v>
      </c>
      <c r="D223">
        <v>30.01</v>
      </c>
      <c r="E223" s="2" t="s">
        <v>9</v>
      </c>
      <c r="F223" t="str">
        <f>VLOOKUP(A223,'[1]Congress Master'!$A:$F,2,FALSE)</f>
        <v>Payne, Donald  Jr (Democratic - New Jersey)</v>
      </c>
      <c r="G223" t="str">
        <f>VLOOKUP(A223,'[1]Congress Master'!$A:$F,5,FALSE)</f>
        <v>D</v>
      </c>
      <c r="H223">
        <f t="shared" si="3"/>
        <v>1</v>
      </c>
      <c r="I223" t="s">
        <v>1338</v>
      </c>
    </row>
    <row r="224" spans="1:9" x14ac:dyDescent="0.2">
      <c r="A224" t="s">
        <v>685</v>
      </c>
      <c r="B224" t="s">
        <v>1133</v>
      </c>
      <c r="C224" s="2" t="s">
        <v>264</v>
      </c>
      <c r="D224">
        <v>5.8</v>
      </c>
      <c r="E224" s="2" t="s">
        <v>9</v>
      </c>
      <c r="F224" t="str">
        <f>VLOOKUP(A224,'[1]Congress Master'!$A:$F,2,FALSE)</f>
        <v>Sherrill, Mikie (Democratic - New Jersey)</v>
      </c>
      <c r="G224" t="str">
        <f>VLOOKUP(A224,'[1]Congress Master'!$A:$F,5,FALSE)</f>
        <v>D</v>
      </c>
      <c r="H224">
        <f t="shared" si="3"/>
        <v>1</v>
      </c>
      <c r="I224" t="s">
        <v>1338</v>
      </c>
    </row>
    <row r="225" spans="1:9" x14ac:dyDescent="0.2">
      <c r="A225" t="s">
        <v>686</v>
      </c>
      <c r="B225" t="s">
        <v>1134</v>
      </c>
      <c r="C225" s="2" t="s">
        <v>265</v>
      </c>
      <c r="D225">
        <v>12.09</v>
      </c>
      <c r="E225" s="2" t="s">
        <v>9</v>
      </c>
      <c r="F225" t="str">
        <f>VLOOKUP(A225,'[1]Congress Master'!$A:$F,2,FALSE)</f>
        <v>Watson Coleman, Bonnie (Democratic - New Jersey)</v>
      </c>
      <c r="G225" t="str">
        <f>VLOOKUP(A225,'[1]Congress Master'!$A:$F,5,FALSE)</f>
        <v>D</v>
      </c>
      <c r="H225">
        <f t="shared" si="3"/>
        <v>1</v>
      </c>
      <c r="I225" t="s">
        <v>1338</v>
      </c>
    </row>
    <row r="226" spans="1:9" x14ac:dyDescent="0.2">
      <c r="A226" t="s">
        <v>687</v>
      </c>
      <c r="B226" t="s">
        <v>1135</v>
      </c>
      <c r="C226" s="3" t="s">
        <v>266</v>
      </c>
      <c r="D226">
        <v>4.7</v>
      </c>
      <c r="E226" s="3" t="s">
        <v>9</v>
      </c>
      <c r="F226" t="str">
        <f>VLOOKUP(A226,'[1]Congress Master'!$A:$F,2,FALSE)</f>
        <v>Stansbury, Melanie A. (Democratic - New Mexico)</v>
      </c>
      <c r="G226" t="str">
        <f>VLOOKUP(A226,'[1]Congress Master'!$A:$F,5,FALSE)</f>
        <v>D</v>
      </c>
      <c r="H226">
        <f t="shared" si="3"/>
        <v>1</v>
      </c>
      <c r="I226" t="s">
        <v>1339</v>
      </c>
    </row>
    <row r="227" spans="1:9" x14ac:dyDescent="0.2">
      <c r="A227" t="s">
        <v>689</v>
      </c>
      <c r="B227" t="s">
        <v>1137</v>
      </c>
      <c r="C227" s="3" t="s">
        <v>268</v>
      </c>
      <c r="D227">
        <v>3.59</v>
      </c>
      <c r="E227" s="3" t="s">
        <v>9</v>
      </c>
      <c r="F227" t="str">
        <f>VLOOKUP(A227,'[1]Congress Master'!$A:$F,2,FALSE)</f>
        <v>Leger Fernandez, Teresa (Democratic - New Mexico)</v>
      </c>
      <c r="G227" t="str">
        <f>VLOOKUP(A227,'[1]Congress Master'!$A:$F,5,FALSE)</f>
        <v>D</v>
      </c>
      <c r="H227">
        <f t="shared" si="3"/>
        <v>1</v>
      </c>
      <c r="I227" t="s">
        <v>1339</v>
      </c>
    </row>
    <row r="228" spans="1:9" x14ac:dyDescent="0.2">
      <c r="A228" t="s">
        <v>690</v>
      </c>
      <c r="B228" t="s">
        <v>1138</v>
      </c>
      <c r="C228" s="2" t="s">
        <v>269</v>
      </c>
      <c r="D228">
        <v>2.61</v>
      </c>
      <c r="E228" s="2" t="s">
        <v>9</v>
      </c>
      <c r="F228" t="str">
        <f>VLOOKUP(A228,'[1]Congress Master'!$A:$F,2,FALSE)</f>
        <v>Titus, Dina (Democratic - Nevada)</v>
      </c>
      <c r="G228" t="str">
        <f>VLOOKUP(A228,'[1]Congress Master'!$A:$F,5,FALSE)</f>
        <v>D</v>
      </c>
      <c r="H228">
        <f t="shared" si="3"/>
        <v>1</v>
      </c>
      <c r="I228" t="s">
        <v>1340</v>
      </c>
    </row>
    <row r="229" spans="1:9" x14ac:dyDescent="0.2">
      <c r="A229" t="s">
        <v>691</v>
      </c>
      <c r="B229" t="s">
        <v>1139</v>
      </c>
      <c r="C229" s="2" t="s">
        <v>270</v>
      </c>
      <c r="D229">
        <v>8.0500000000000007</v>
      </c>
      <c r="E229" s="2" t="s">
        <v>1</v>
      </c>
      <c r="F229" t="str">
        <f>VLOOKUP(A229,'[1]Congress Master'!$A:$F,2,FALSE)</f>
        <v>Amodei, Mark E. (Republican - Nevada)</v>
      </c>
      <c r="G229" t="str">
        <f>VLOOKUP(A229,'[1]Congress Master'!$A:$F,5,FALSE)</f>
        <v>R</v>
      </c>
      <c r="H229">
        <f t="shared" si="3"/>
        <v>1</v>
      </c>
      <c r="I229" t="s">
        <v>1340</v>
      </c>
    </row>
    <row r="230" spans="1:9" x14ac:dyDescent="0.2">
      <c r="A230" t="s">
        <v>692</v>
      </c>
      <c r="B230" t="s">
        <v>1140</v>
      </c>
      <c r="C230" s="2" t="s">
        <v>271</v>
      </c>
      <c r="D230">
        <v>1.46</v>
      </c>
      <c r="E230" s="2" t="s">
        <v>9</v>
      </c>
      <c r="F230" t="str">
        <f>VLOOKUP(A230,'[1]Congress Master'!$A:$F,2,FALSE)</f>
        <v>Lee, Susie (Democratic - Nevada)</v>
      </c>
      <c r="G230" t="str">
        <f>VLOOKUP(A230,'[1]Congress Master'!$A:$F,5,FALSE)</f>
        <v>D</v>
      </c>
      <c r="H230">
        <f t="shared" si="3"/>
        <v>1</v>
      </c>
      <c r="I230" t="s">
        <v>1340</v>
      </c>
    </row>
    <row r="231" spans="1:9" x14ac:dyDescent="0.2">
      <c r="A231" t="s">
        <v>693</v>
      </c>
      <c r="B231" t="s">
        <v>1141</v>
      </c>
      <c r="C231" s="2" t="s">
        <v>272</v>
      </c>
      <c r="D231">
        <v>2.59</v>
      </c>
      <c r="E231" s="2" t="s">
        <v>9</v>
      </c>
      <c r="F231" t="str">
        <f>VLOOKUP(A231,'[1]Congress Master'!$A:$F,2,FALSE)</f>
        <v>Horsford, Steven (Democratic - Nevada)</v>
      </c>
      <c r="G231" t="str">
        <f>VLOOKUP(A231,'[1]Congress Master'!$A:$F,5,FALSE)</f>
        <v>D</v>
      </c>
      <c r="H231">
        <f t="shared" si="3"/>
        <v>1</v>
      </c>
      <c r="I231" t="s">
        <v>1340</v>
      </c>
    </row>
    <row r="232" spans="1:9" x14ac:dyDescent="0.2">
      <c r="A232" t="s">
        <v>695</v>
      </c>
      <c r="B232" t="s">
        <v>1143</v>
      </c>
      <c r="C232" s="2" t="s">
        <v>274</v>
      </c>
      <c r="D232">
        <v>3.4</v>
      </c>
      <c r="E232" s="2" t="s">
        <v>1</v>
      </c>
      <c r="F232" t="str">
        <f>VLOOKUP(A232,'[1]Congress Master'!$A:$F,2,FALSE)</f>
        <v>Garbarino, Andrew R. (Republican - New York)</v>
      </c>
      <c r="G232" t="str">
        <f>VLOOKUP(A232,'[1]Congress Master'!$A:$F,5,FALSE)</f>
        <v>R</v>
      </c>
      <c r="H232">
        <f t="shared" si="3"/>
        <v>1</v>
      </c>
      <c r="I232" t="s">
        <v>1341</v>
      </c>
    </row>
    <row r="233" spans="1:9" x14ac:dyDescent="0.2">
      <c r="A233" s="4" t="s">
        <v>851</v>
      </c>
      <c r="B233" t="s">
        <v>1144</v>
      </c>
      <c r="C233" s="3" t="s">
        <v>275</v>
      </c>
      <c r="D233">
        <v>1.78</v>
      </c>
      <c r="E233" s="3" t="s">
        <v>9</v>
      </c>
      <c r="F233" t="str">
        <f>VLOOKUP(A233,'[1]Congress Master'!$A:$F,2,FALSE)</f>
        <v>Suozzi, Thomas R. (Democratic - New York)</v>
      </c>
      <c r="G233" t="str">
        <f>VLOOKUP(A233,'[1]Congress Master'!$A:$F,5,FALSE)</f>
        <v>D</v>
      </c>
      <c r="H233">
        <f t="shared" si="3"/>
        <v>1</v>
      </c>
      <c r="I233" t="s">
        <v>1341</v>
      </c>
    </row>
    <row r="234" spans="1:9" x14ac:dyDescent="0.2">
      <c r="A234" t="s">
        <v>698</v>
      </c>
      <c r="B234" t="s">
        <v>1146</v>
      </c>
      <c r="C234" s="2" t="s">
        <v>277</v>
      </c>
      <c r="D234">
        <v>30.42</v>
      </c>
      <c r="E234" s="2" t="s">
        <v>9</v>
      </c>
      <c r="F234" t="str">
        <f>VLOOKUP(A234,'[1]Congress Master'!$A:$F,2,FALSE)</f>
        <v>Meeks, Gregory W. (Democratic - New York)</v>
      </c>
      <c r="G234" t="str">
        <f>VLOOKUP(A234,'[1]Congress Master'!$A:$F,5,FALSE)</f>
        <v>D</v>
      </c>
      <c r="H234">
        <f t="shared" si="3"/>
        <v>1</v>
      </c>
      <c r="I234" t="s">
        <v>1341</v>
      </c>
    </row>
    <row r="235" spans="1:9" x14ac:dyDescent="0.2">
      <c r="A235" t="s">
        <v>699</v>
      </c>
      <c r="B235" t="s">
        <v>1147</v>
      </c>
      <c r="C235" s="2" t="s">
        <v>278</v>
      </c>
      <c r="D235">
        <v>14.73</v>
      </c>
      <c r="E235" s="2" t="s">
        <v>9</v>
      </c>
      <c r="F235" t="str">
        <f>VLOOKUP(A235,'[1]Congress Master'!$A:$F,2,FALSE)</f>
        <v>Meng, Grace (Democratic - New York)</v>
      </c>
      <c r="G235" t="str">
        <f>VLOOKUP(A235,'[1]Congress Master'!$A:$F,5,FALSE)</f>
        <v>D</v>
      </c>
      <c r="H235">
        <f t="shared" si="3"/>
        <v>1</v>
      </c>
      <c r="I235" t="s">
        <v>1341</v>
      </c>
    </row>
    <row r="236" spans="1:9" x14ac:dyDescent="0.2">
      <c r="A236" t="s">
        <v>700</v>
      </c>
      <c r="B236" t="s">
        <v>1148</v>
      </c>
      <c r="C236" s="2" t="s">
        <v>279</v>
      </c>
      <c r="D236">
        <v>31.1</v>
      </c>
      <c r="E236" s="2" t="s">
        <v>9</v>
      </c>
      <c r="F236" t="str">
        <f>VLOOKUP(A236,'[1]Congress Master'!$A:$F,2,FALSE)</f>
        <v>Velázquez, Nydia M. (Democratic - New York)</v>
      </c>
      <c r="G236" t="str">
        <f>VLOOKUP(A236,'[1]Congress Master'!$A:$F,5,FALSE)</f>
        <v>D</v>
      </c>
      <c r="H236">
        <f t="shared" si="3"/>
        <v>1</v>
      </c>
      <c r="I236" t="s">
        <v>1341</v>
      </c>
    </row>
    <row r="237" spans="1:9" x14ac:dyDescent="0.2">
      <c r="A237" t="s">
        <v>701</v>
      </c>
      <c r="B237" t="s">
        <v>1149</v>
      </c>
      <c r="C237" s="2" t="s">
        <v>280</v>
      </c>
      <c r="D237">
        <v>25.83</v>
      </c>
      <c r="E237" s="2" t="s">
        <v>9</v>
      </c>
      <c r="F237" t="str">
        <f>VLOOKUP(A237,'[1]Congress Master'!$A:$F,2,FALSE)</f>
        <v>Jeffries, Hakeem S. (Democratic - New York)</v>
      </c>
      <c r="G237" t="str">
        <f>VLOOKUP(A237,'[1]Congress Master'!$A:$F,5,FALSE)</f>
        <v>D</v>
      </c>
      <c r="H237">
        <f t="shared" si="3"/>
        <v>1</v>
      </c>
      <c r="I237" t="s">
        <v>1341</v>
      </c>
    </row>
    <row r="238" spans="1:9" x14ac:dyDescent="0.2">
      <c r="A238" t="s">
        <v>702</v>
      </c>
      <c r="B238" t="s">
        <v>1150</v>
      </c>
      <c r="C238" s="2" t="s">
        <v>281</v>
      </c>
      <c r="D238">
        <v>25.11</v>
      </c>
      <c r="E238" s="2" t="s">
        <v>9</v>
      </c>
      <c r="F238" t="str">
        <f>VLOOKUP(A238,'[1]Congress Master'!$A:$F,2,FALSE)</f>
        <v>Clarke, Yvette D. (Democratic - New York)</v>
      </c>
      <c r="G238" t="str">
        <f>VLOOKUP(A238,'[1]Congress Master'!$A:$F,5,FALSE)</f>
        <v>D</v>
      </c>
      <c r="H238">
        <f t="shared" si="3"/>
        <v>1</v>
      </c>
      <c r="I238" t="s">
        <v>1341</v>
      </c>
    </row>
    <row r="239" spans="1:9" x14ac:dyDescent="0.2">
      <c r="A239" t="s">
        <v>704</v>
      </c>
      <c r="B239" t="s">
        <v>1152</v>
      </c>
      <c r="C239" s="2" t="s">
        <v>283</v>
      </c>
      <c r="D239">
        <v>5.89</v>
      </c>
      <c r="E239" s="2" t="s">
        <v>1</v>
      </c>
      <c r="F239" t="str">
        <f>VLOOKUP(A239,'[1]Congress Master'!$A:$F,2,FALSE)</f>
        <v>Malliotakis, Nicole (Republican - New York)</v>
      </c>
      <c r="G239" t="str">
        <f>VLOOKUP(A239,'[1]Congress Master'!$A:$F,5,FALSE)</f>
        <v>R</v>
      </c>
      <c r="H239">
        <f t="shared" si="3"/>
        <v>1</v>
      </c>
      <c r="I239" t="s">
        <v>1341</v>
      </c>
    </row>
    <row r="240" spans="1:9" x14ac:dyDescent="0.2">
      <c r="A240" t="s">
        <v>705</v>
      </c>
      <c r="B240" t="s">
        <v>1153</v>
      </c>
      <c r="C240" s="2" t="s">
        <v>284</v>
      </c>
      <c r="D240">
        <v>34.229999999999997</v>
      </c>
      <c r="E240" s="2" t="s">
        <v>9</v>
      </c>
      <c r="F240" t="str">
        <f>VLOOKUP(A240,'[1]Congress Master'!$A:$F,2,FALSE)</f>
        <v>Nadler, Jerrold (Democratic - New York)</v>
      </c>
      <c r="G240" t="str">
        <f>VLOOKUP(A240,'[1]Congress Master'!$A:$F,5,FALSE)</f>
        <v>D</v>
      </c>
      <c r="H240">
        <f t="shared" si="3"/>
        <v>1</v>
      </c>
      <c r="I240" t="s">
        <v>1341</v>
      </c>
    </row>
    <row r="241" spans="1:9" x14ac:dyDescent="0.2">
      <c r="A241" t="s">
        <v>706</v>
      </c>
      <c r="B241" t="s">
        <v>1154</v>
      </c>
      <c r="C241" s="2" t="s">
        <v>285</v>
      </c>
      <c r="D241">
        <v>38.29</v>
      </c>
      <c r="E241" s="2" t="s">
        <v>9</v>
      </c>
      <c r="F241" t="str">
        <f>VLOOKUP(A241,'[1]Congress Master'!$A:$F,2,FALSE)</f>
        <v>Espaillat, Adriano (Democratic - New York)</v>
      </c>
      <c r="G241" t="str">
        <f>VLOOKUP(A241,'[1]Congress Master'!$A:$F,5,FALSE)</f>
        <v>D</v>
      </c>
      <c r="H241">
        <f t="shared" si="3"/>
        <v>1</v>
      </c>
      <c r="I241" t="s">
        <v>1341</v>
      </c>
    </row>
    <row r="242" spans="1:9" x14ac:dyDescent="0.2">
      <c r="A242" t="s">
        <v>707</v>
      </c>
      <c r="B242" t="s">
        <v>1155</v>
      </c>
      <c r="C242" s="2" t="s">
        <v>286</v>
      </c>
      <c r="D242">
        <v>27.94</v>
      </c>
      <c r="E242" s="2" t="s">
        <v>9</v>
      </c>
      <c r="F242" t="str">
        <f>VLOOKUP(A242,'[1]Congress Master'!$A:$F,2,FALSE)</f>
        <v>Ocasio-Cortez, Alexandria (Democratic - New York)</v>
      </c>
      <c r="G242" t="str">
        <f>VLOOKUP(A242,'[1]Congress Master'!$A:$F,5,FALSE)</f>
        <v>D</v>
      </c>
      <c r="H242">
        <f t="shared" si="3"/>
        <v>1</v>
      </c>
      <c r="I242" t="s">
        <v>1341</v>
      </c>
    </row>
    <row r="243" spans="1:9" x14ac:dyDescent="0.2">
      <c r="A243" t="s">
        <v>708</v>
      </c>
      <c r="B243" t="s">
        <v>1156</v>
      </c>
      <c r="C243" s="2" t="s">
        <v>287</v>
      </c>
      <c r="D243">
        <v>34.85</v>
      </c>
      <c r="E243" s="2" t="s">
        <v>9</v>
      </c>
      <c r="F243" t="str">
        <f>VLOOKUP(A243,'[1]Congress Master'!$A:$F,2,FALSE)</f>
        <v>Torres, Ritchie (Democratic - New York)</v>
      </c>
      <c r="G243" t="str">
        <f>VLOOKUP(A243,'[1]Congress Master'!$A:$F,5,FALSE)</f>
        <v>D</v>
      </c>
      <c r="H243">
        <f t="shared" si="3"/>
        <v>1</v>
      </c>
      <c r="I243" t="s">
        <v>1341</v>
      </c>
    </row>
    <row r="244" spans="1:9" x14ac:dyDescent="0.2">
      <c r="A244" t="s">
        <v>709</v>
      </c>
      <c r="B244" t="s">
        <v>1157</v>
      </c>
      <c r="C244" s="2" t="s">
        <v>288</v>
      </c>
      <c r="D244">
        <v>20.14</v>
      </c>
      <c r="E244" s="2" t="s">
        <v>9</v>
      </c>
      <c r="F244" t="str">
        <f>VLOOKUP(A244,'[1]Congress Master'!$A:$F,2,FALSE)</f>
        <v>Bowman, Jamaal (Democratic - New York)</v>
      </c>
      <c r="G244" t="str">
        <f>VLOOKUP(A244,'[1]Congress Master'!$A:$F,5,FALSE)</f>
        <v>D</v>
      </c>
      <c r="H244">
        <f t="shared" si="3"/>
        <v>1</v>
      </c>
      <c r="I244" t="s">
        <v>1341</v>
      </c>
    </row>
    <row r="245" spans="1:9" x14ac:dyDescent="0.2">
      <c r="A245" t="s">
        <v>711</v>
      </c>
      <c r="B245" t="s">
        <v>1159</v>
      </c>
      <c r="C245" s="2" t="s">
        <v>290</v>
      </c>
      <c r="D245">
        <v>1.31</v>
      </c>
      <c r="E245" s="2" t="s">
        <v>9</v>
      </c>
      <c r="F245" t="str">
        <f>VLOOKUP(A245,'[1]Congress Master'!$A:$F,2,FALSE)</f>
        <v>Ryan, Patrick (Democratic - New York)</v>
      </c>
      <c r="G245" t="str">
        <f>VLOOKUP(A245,'[1]Congress Master'!$A:$F,5,FALSE)</f>
        <v>D</v>
      </c>
      <c r="H245">
        <f t="shared" si="3"/>
        <v>1</v>
      </c>
      <c r="I245" t="s">
        <v>1341</v>
      </c>
    </row>
    <row r="246" spans="1:9" x14ac:dyDescent="0.2">
      <c r="A246" t="s">
        <v>713</v>
      </c>
      <c r="B246" t="s">
        <v>1161</v>
      </c>
      <c r="C246" s="2" t="s">
        <v>292</v>
      </c>
      <c r="D246">
        <v>6.94</v>
      </c>
      <c r="E246" s="2" t="s">
        <v>9</v>
      </c>
      <c r="F246" t="str">
        <f>VLOOKUP(A246,'[1]Congress Master'!$A:$F,2,FALSE)</f>
        <v>Tonko, Paul (Democratic - New York)</v>
      </c>
      <c r="G246" t="str">
        <f>VLOOKUP(A246,'[1]Congress Master'!$A:$F,5,FALSE)</f>
        <v>D</v>
      </c>
      <c r="H246">
        <f t="shared" si="3"/>
        <v>1</v>
      </c>
      <c r="I246" t="s">
        <v>1341</v>
      </c>
    </row>
    <row r="247" spans="1:9" x14ac:dyDescent="0.2">
      <c r="A247" t="s">
        <v>714</v>
      </c>
      <c r="B247" t="s">
        <v>1162</v>
      </c>
      <c r="C247" s="2" t="s">
        <v>293</v>
      </c>
      <c r="D247">
        <v>8.82</v>
      </c>
      <c r="E247" s="2" t="s">
        <v>1</v>
      </c>
      <c r="F247" t="str">
        <f>VLOOKUP(A247,'[1]Congress Master'!$A:$F,2,FALSE)</f>
        <v>Stefanik, Elise M. (Republican - New York)</v>
      </c>
      <c r="G247" t="str">
        <f>VLOOKUP(A247,'[1]Congress Master'!$A:$F,5,FALSE)</f>
        <v>R</v>
      </c>
      <c r="H247">
        <f t="shared" si="3"/>
        <v>1</v>
      </c>
      <c r="I247" t="s">
        <v>1341</v>
      </c>
    </row>
    <row r="248" spans="1:9" x14ac:dyDescent="0.2">
      <c r="A248" t="s">
        <v>717</v>
      </c>
      <c r="B248" t="s">
        <v>1165</v>
      </c>
      <c r="C248" s="2" t="s">
        <v>296</v>
      </c>
      <c r="D248">
        <v>11.45</v>
      </c>
      <c r="E248" s="2" t="s">
        <v>1</v>
      </c>
      <c r="F248" t="str">
        <f>VLOOKUP(A248,'[1]Congress Master'!$A:$F,2,FALSE)</f>
        <v>Tenney, Claudia (Republican - New York)</v>
      </c>
      <c r="G248" t="str">
        <f>VLOOKUP(A248,'[1]Congress Master'!$A:$F,5,FALSE)</f>
        <v>R</v>
      </c>
      <c r="H248">
        <f t="shared" si="3"/>
        <v>1</v>
      </c>
      <c r="I248" t="s">
        <v>1341</v>
      </c>
    </row>
    <row r="249" spans="1:9" x14ac:dyDescent="0.2">
      <c r="A249" t="s">
        <v>718</v>
      </c>
      <c r="B249" t="s">
        <v>1166</v>
      </c>
      <c r="C249" s="2" t="s">
        <v>29</v>
      </c>
      <c r="D249">
        <v>7.39</v>
      </c>
      <c r="E249" s="2" t="s">
        <v>9</v>
      </c>
      <c r="F249" t="str">
        <f>VLOOKUP(A249,'[1]Congress Master'!$A:$F,2,FALSE)</f>
        <v>Morelle, Joseph D. (Democratic - New York)</v>
      </c>
      <c r="G249" t="str">
        <f>VLOOKUP(A249,'[1]Congress Master'!$A:$F,5,FALSE)</f>
        <v>D</v>
      </c>
      <c r="H249">
        <f t="shared" si="3"/>
        <v>1</v>
      </c>
      <c r="I249" t="s">
        <v>1341</v>
      </c>
    </row>
    <row r="250" spans="1:9" x14ac:dyDescent="0.2">
      <c r="A250" t="s">
        <v>719</v>
      </c>
      <c r="B250" t="s">
        <v>1167</v>
      </c>
      <c r="C250" s="2" t="s">
        <v>297</v>
      </c>
      <c r="D250">
        <v>9.02</v>
      </c>
      <c r="E250" s="2" t="s">
        <v>9</v>
      </c>
      <c r="F250" t="str">
        <f>VLOOKUP(A250,'[1]Congress Master'!$A:$F,2,FALSE)</f>
        <v>Higgins, Brian (Democratic - New York)</v>
      </c>
      <c r="G250" t="str">
        <f>VLOOKUP(A250,'[1]Congress Master'!$A:$F,5,FALSE)</f>
        <v>D</v>
      </c>
      <c r="H250">
        <f t="shared" si="3"/>
        <v>1</v>
      </c>
      <c r="I250" t="s">
        <v>1341</v>
      </c>
    </row>
    <row r="251" spans="1:9" x14ac:dyDescent="0.2">
      <c r="A251" t="s">
        <v>721</v>
      </c>
      <c r="B251" t="s">
        <v>1169</v>
      </c>
      <c r="C251" s="2" t="s">
        <v>299</v>
      </c>
      <c r="D251">
        <v>24.87</v>
      </c>
      <c r="E251" s="2" t="s">
        <v>1</v>
      </c>
      <c r="F251" t="str">
        <f>VLOOKUP(A251,'[1]Congress Master'!$A:$F,2,FALSE)</f>
        <v>Wenstrup, Brad R. (Republican - Ohio)</v>
      </c>
      <c r="G251" t="str">
        <f>VLOOKUP(A251,'[1]Congress Master'!$A:$F,5,FALSE)</f>
        <v>R</v>
      </c>
      <c r="H251">
        <f t="shared" si="3"/>
        <v>1</v>
      </c>
      <c r="I251" t="s">
        <v>1342</v>
      </c>
    </row>
    <row r="252" spans="1:9" x14ac:dyDescent="0.2">
      <c r="A252" t="s">
        <v>722</v>
      </c>
      <c r="B252" t="s">
        <v>1170</v>
      </c>
      <c r="C252" s="2" t="s">
        <v>300</v>
      </c>
      <c r="D252">
        <v>19.71</v>
      </c>
      <c r="E252" s="2" t="s">
        <v>9</v>
      </c>
      <c r="F252" t="str">
        <f>VLOOKUP(A252,'[1]Congress Master'!$A:$F,2,FALSE)</f>
        <v>Beatty, Joyce (Democratic - Ohio)</v>
      </c>
      <c r="G252" t="str">
        <f>VLOOKUP(A252,'[1]Congress Master'!$A:$F,5,FALSE)</f>
        <v>D</v>
      </c>
      <c r="H252">
        <f t="shared" si="3"/>
        <v>1</v>
      </c>
      <c r="I252" t="s">
        <v>1342</v>
      </c>
    </row>
    <row r="253" spans="1:9" x14ac:dyDescent="0.2">
      <c r="A253" t="s">
        <v>723</v>
      </c>
      <c r="B253" t="s">
        <v>1171</v>
      </c>
      <c r="C253" s="2" t="s">
        <v>301</v>
      </c>
      <c r="D253">
        <v>20.49</v>
      </c>
      <c r="E253" s="2" t="s">
        <v>1</v>
      </c>
      <c r="F253" t="str">
        <f>VLOOKUP(A253,'[1]Congress Master'!$A:$F,2,FALSE)</f>
        <v>Jordan, Jim (Republican - Ohio)</v>
      </c>
      <c r="G253" t="str">
        <f>VLOOKUP(A253,'[1]Congress Master'!$A:$F,5,FALSE)</f>
        <v>R</v>
      </c>
      <c r="H253">
        <f t="shared" si="3"/>
        <v>1</v>
      </c>
      <c r="I253" t="s">
        <v>1342</v>
      </c>
    </row>
    <row r="254" spans="1:9" x14ac:dyDescent="0.2">
      <c r="A254" t="s">
        <v>724</v>
      </c>
      <c r="B254" t="s">
        <v>1172</v>
      </c>
      <c r="C254" s="2" t="s">
        <v>302</v>
      </c>
      <c r="D254">
        <v>15.48</v>
      </c>
      <c r="E254" s="2" t="s">
        <v>1</v>
      </c>
      <c r="F254" t="str">
        <f>VLOOKUP(A254,'[1]Congress Master'!$A:$F,2,FALSE)</f>
        <v>Latta, Robert E. (Republican - Ohio)</v>
      </c>
      <c r="G254" t="str">
        <f>VLOOKUP(A254,'[1]Congress Master'!$A:$F,5,FALSE)</f>
        <v>R</v>
      </c>
      <c r="H254">
        <f t="shared" si="3"/>
        <v>1</v>
      </c>
      <c r="I254" t="s">
        <v>1342</v>
      </c>
    </row>
    <row r="255" spans="1:9" x14ac:dyDescent="0.2">
      <c r="A255" t="s">
        <v>725</v>
      </c>
      <c r="B255" t="s">
        <v>1173</v>
      </c>
      <c r="C255" s="2" t="s">
        <v>303</v>
      </c>
      <c r="D255">
        <v>16.11</v>
      </c>
      <c r="E255" s="2" t="s">
        <v>1</v>
      </c>
      <c r="F255" t="str">
        <f>VLOOKUP(A255,'[1]Congress Master'!$A:$F,2,FALSE)</f>
        <v>Johnson, Bill (Republican - Ohio)</v>
      </c>
      <c r="G255" t="str">
        <f>VLOOKUP(A255,'[1]Congress Master'!$A:$F,5,FALSE)</f>
        <v>R</v>
      </c>
      <c r="H255">
        <f t="shared" si="3"/>
        <v>1</v>
      </c>
      <c r="I255" t="s">
        <v>1342</v>
      </c>
    </row>
    <row r="256" spans="1:9" x14ac:dyDescent="0.2">
      <c r="A256" t="s">
        <v>726</v>
      </c>
      <c r="B256" t="s">
        <v>1175</v>
      </c>
      <c r="C256" s="2" t="s">
        <v>305</v>
      </c>
      <c r="D256">
        <v>13.74</v>
      </c>
      <c r="E256" s="2" t="s">
        <v>1</v>
      </c>
      <c r="F256" t="str">
        <f>VLOOKUP(A256,'[1]Congress Master'!$A:$F,2,FALSE)</f>
        <v>Davidson, Warren (Republican - Ohio)</v>
      </c>
      <c r="G256" t="str">
        <f>VLOOKUP(A256,'[1]Congress Master'!$A:$F,5,FALSE)</f>
        <v>R</v>
      </c>
      <c r="H256">
        <f t="shared" si="3"/>
        <v>1</v>
      </c>
      <c r="I256" t="s">
        <v>1342</v>
      </c>
    </row>
    <row r="257" spans="1:9" x14ac:dyDescent="0.2">
      <c r="A257" t="s">
        <v>727</v>
      </c>
      <c r="B257" t="s">
        <v>1176</v>
      </c>
      <c r="C257" s="3" t="s">
        <v>306</v>
      </c>
      <c r="D257">
        <v>3.22</v>
      </c>
      <c r="E257" s="3" t="s">
        <v>1</v>
      </c>
      <c r="F257" t="str">
        <f>VLOOKUP(A257,'[1]Congress Master'!$A:$F,2,FALSE)</f>
        <v>Kaptur, Marcy (Democratic - Ohio)</v>
      </c>
      <c r="G257" t="str">
        <f>VLOOKUP(A257,'[1]Congress Master'!$A:$F,5,FALSE)</f>
        <v>D</v>
      </c>
      <c r="H257">
        <f t="shared" si="3"/>
        <v>0</v>
      </c>
      <c r="I257" t="s">
        <v>1342</v>
      </c>
    </row>
    <row r="258" spans="1:9" x14ac:dyDescent="0.2">
      <c r="A258" t="s">
        <v>728</v>
      </c>
      <c r="B258" t="s">
        <v>1177</v>
      </c>
      <c r="C258" s="2" t="s">
        <v>307</v>
      </c>
      <c r="D258">
        <v>4.12</v>
      </c>
      <c r="E258" s="2" t="s">
        <v>1</v>
      </c>
      <c r="F258" t="str">
        <f>VLOOKUP(A258,'[1]Congress Master'!$A:$F,2,FALSE)</f>
        <v>Turner, Michael R. (Republican - Ohio)</v>
      </c>
      <c r="G258" t="str">
        <f>VLOOKUP(A258,'[1]Congress Master'!$A:$F,5,FALSE)</f>
        <v>R</v>
      </c>
      <c r="H258">
        <f t="shared" ref="H258:H321" si="4">IF(G258=E258,1,0)</f>
        <v>1</v>
      </c>
      <c r="I258" t="s">
        <v>1342</v>
      </c>
    </row>
    <row r="259" spans="1:9" x14ac:dyDescent="0.2">
      <c r="A259" t="s">
        <v>729</v>
      </c>
      <c r="B259" t="s">
        <v>1178</v>
      </c>
      <c r="C259" s="2" t="s">
        <v>308</v>
      </c>
      <c r="D259">
        <v>27.63</v>
      </c>
      <c r="E259" s="2" t="s">
        <v>9</v>
      </c>
      <c r="F259" t="str">
        <f>VLOOKUP(A259,'[1]Congress Master'!$A:$F,2,FALSE)</f>
        <v>Brown, Shontel M. (Democratic - Ohio)</v>
      </c>
      <c r="G259" t="str">
        <f>VLOOKUP(A259,'[1]Congress Master'!$A:$F,5,FALSE)</f>
        <v>D</v>
      </c>
      <c r="H259">
        <f t="shared" si="4"/>
        <v>1</v>
      </c>
      <c r="I259" t="s">
        <v>1342</v>
      </c>
    </row>
    <row r="260" spans="1:9" x14ac:dyDescent="0.2">
      <c r="A260" t="s">
        <v>730</v>
      </c>
      <c r="B260" t="s">
        <v>1179</v>
      </c>
      <c r="C260" s="2" t="s">
        <v>309</v>
      </c>
      <c r="D260">
        <v>17.579999999999998</v>
      </c>
      <c r="E260" s="2" t="s">
        <v>1</v>
      </c>
      <c r="F260" t="str">
        <f>VLOOKUP(A260,'[1]Congress Master'!$A:$F,2,FALSE)</f>
        <v>Balderson, Troy (Republican - Ohio)</v>
      </c>
      <c r="G260" t="str">
        <f>VLOOKUP(A260,'[1]Congress Master'!$A:$F,5,FALSE)</f>
        <v>R</v>
      </c>
      <c r="H260">
        <f t="shared" si="4"/>
        <v>1</v>
      </c>
      <c r="I260" t="s">
        <v>1342</v>
      </c>
    </row>
    <row r="261" spans="1:9" x14ac:dyDescent="0.2">
      <c r="A261" t="s">
        <v>732</v>
      </c>
      <c r="B261" t="s">
        <v>1181</v>
      </c>
      <c r="C261" s="2" t="s">
        <v>311</v>
      </c>
      <c r="D261">
        <v>9.4499999999999993</v>
      </c>
      <c r="E261" s="2" t="s">
        <v>1</v>
      </c>
      <c r="F261" t="str">
        <f>VLOOKUP(A261,'[1]Congress Master'!$A:$F,2,FALSE)</f>
        <v>Joyce, David P. (Republican - Ohio)</v>
      </c>
      <c r="G261" t="str">
        <f>VLOOKUP(A261,'[1]Congress Master'!$A:$F,5,FALSE)</f>
        <v>R</v>
      </c>
      <c r="H261">
        <f t="shared" si="4"/>
        <v>1</v>
      </c>
      <c r="I261" t="s">
        <v>1342</v>
      </c>
    </row>
    <row r="262" spans="1:9" x14ac:dyDescent="0.2">
      <c r="A262" t="s">
        <v>733</v>
      </c>
      <c r="B262" t="s">
        <v>1182</v>
      </c>
      <c r="C262" s="2" t="s">
        <v>312</v>
      </c>
      <c r="D262">
        <v>5.92</v>
      </c>
      <c r="E262" s="2" t="s">
        <v>1</v>
      </c>
      <c r="F262" t="str">
        <f>VLOOKUP(A262,'[1]Congress Master'!$A:$F,2,FALSE)</f>
        <v>Carey, Mike (Republican - Ohio)</v>
      </c>
      <c r="G262" t="str">
        <f>VLOOKUP(A262,'[1]Congress Master'!$A:$F,5,FALSE)</f>
        <v>R</v>
      </c>
      <c r="H262">
        <f t="shared" si="4"/>
        <v>1</v>
      </c>
      <c r="I262" t="s">
        <v>1342</v>
      </c>
    </row>
    <row r="263" spans="1:9" x14ac:dyDescent="0.2">
      <c r="A263" t="s">
        <v>734</v>
      </c>
      <c r="B263" t="s">
        <v>1183</v>
      </c>
      <c r="C263" s="2" t="s">
        <v>313</v>
      </c>
      <c r="D263">
        <v>13.88</v>
      </c>
      <c r="E263" s="2" t="s">
        <v>1</v>
      </c>
      <c r="F263" t="str">
        <f>VLOOKUP(A263,'[1]Congress Master'!$A:$F,2,FALSE)</f>
        <v>Hern, Kevin (Republican - Oklahoma)</v>
      </c>
      <c r="G263" t="str">
        <f>VLOOKUP(A263,'[1]Congress Master'!$A:$F,5,FALSE)</f>
        <v>R</v>
      </c>
      <c r="H263">
        <f t="shared" si="4"/>
        <v>1</v>
      </c>
      <c r="I263" t="s">
        <v>1343</v>
      </c>
    </row>
    <row r="264" spans="1:9" x14ac:dyDescent="0.2">
      <c r="A264" t="s">
        <v>736</v>
      </c>
      <c r="B264" t="s">
        <v>1185</v>
      </c>
      <c r="C264" s="2" t="s">
        <v>314</v>
      </c>
      <c r="D264">
        <v>24.38</v>
      </c>
      <c r="E264" s="2" t="s">
        <v>1</v>
      </c>
      <c r="F264" t="str">
        <f>VLOOKUP(A264,'[1]Congress Master'!$A:$F,2,FALSE)</f>
        <v>Lucas, Frank D. (Republican - Oklahoma)</v>
      </c>
      <c r="G264" t="str">
        <f>VLOOKUP(A264,'[1]Congress Master'!$A:$F,5,FALSE)</f>
        <v>R</v>
      </c>
      <c r="H264">
        <f t="shared" si="4"/>
        <v>1</v>
      </c>
      <c r="I264" t="s">
        <v>1343</v>
      </c>
    </row>
    <row r="265" spans="1:9" x14ac:dyDescent="0.2">
      <c r="A265" t="s">
        <v>737</v>
      </c>
      <c r="B265" t="s">
        <v>1186</v>
      </c>
      <c r="C265" s="2" t="s">
        <v>315</v>
      </c>
      <c r="D265">
        <v>18.55</v>
      </c>
      <c r="E265" s="2" t="s">
        <v>1</v>
      </c>
      <c r="F265" t="str">
        <f>VLOOKUP(A265,'[1]Congress Master'!$A:$F,2,FALSE)</f>
        <v>Cole, Tom (Republican - Oklahoma)</v>
      </c>
      <c r="G265" t="str">
        <f>VLOOKUP(A265,'[1]Congress Master'!$A:$F,5,FALSE)</f>
        <v>R</v>
      </c>
      <c r="H265">
        <f t="shared" si="4"/>
        <v>1</v>
      </c>
      <c r="I265" t="s">
        <v>1343</v>
      </c>
    </row>
    <row r="266" spans="1:9" x14ac:dyDescent="0.2">
      <c r="A266" t="s">
        <v>738</v>
      </c>
      <c r="B266" t="s">
        <v>1187</v>
      </c>
      <c r="C266" s="2" t="s">
        <v>316</v>
      </c>
      <c r="D266">
        <v>12.4</v>
      </c>
      <c r="E266" s="2" t="s">
        <v>1</v>
      </c>
      <c r="F266" t="str">
        <f>VLOOKUP(A266,'[1]Congress Master'!$A:$F,2,FALSE)</f>
        <v>Bice, Stephanie I. (Republican - Oklahoma)</v>
      </c>
      <c r="G266" t="str">
        <f>VLOOKUP(A266,'[1]Congress Master'!$A:$F,5,FALSE)</f>
        <v>R</v>
      </c>
      <c r="H266">
        <f t="shared" si="4"/>
        <v>1</v>
      </c>
      <c r="I266" t="s">
        <v>1343</v>
      </c>
    </row>
    <row r="267" spans="1:9" x14ac:dyDescent="0.2">
      <c r="A267" t="s">
        <v>739</v>
      </c>
      <c r="B267" t="s">
        <v>1188</v>
      </c>
      <c r="C267" s="2" t="s">
        <v>317</v>
      </c>
      <c r="D267">
        <v>17.739999999999998</v>
      </c>
      <c r="E267" s="2" t="s">
        <v>9</v>
      </c>
      <c r="F267" t="str">
        <f>VLOOKUP(A267,'[1]Congress Master'!$A:$F,2,FALSE)</f>
        <v>Bonamici, Suzanne (Democratic - Oregon)</v>
      </c>
      <c r="G267" t="str">
        <f>VLOOKUP(A267,'[1]Congress Master'!$A:$F,5,FALSE)</f>
        <v>D</v>
      </c>
      <c r="H267">
        <f t="shared" si="4"/>
        <v>1</v>
      </c>
      <c r="I267" t="s">
        <v>1344</v>
      </c>
    </row>
    <row r="268" spans="1:9" x14ac:dyDescent="0.2">
      <c r="A268" t="s">
        <v>740</v>
      </c>
      <c r="B268" t="s">
        <v>1189</v>
      </c>
      <c r="C268" s="2" t="s">
        <v>318</v>
      </c>
      <c r="D268">
        <v>15.21</v>
      </c>
      <c r="E268" s="2" t="s">
        <v>1</v>
      </c>
      <c r="F268" t="str">
        <f>VLOOKUP(A268,'[1]Congress Master'!$A:$F,2,FALSE)</f>
        <v>Bentz, Cliff (Republican - Oregon)</v>
      </c>
      <c r="G268" t="str">
        <f>VLOOKUP(A268,'[1]Congress Master'!$A:$F,5,FALSE)</f>
        <v>R</v>
      </c>
      <c r="H268">
        <f t="shared" si="4"/>
        <v>1</v>
      </c>
      <c r="I268" t="s">
        <v>1344</v>
      </c>
    </row>
    <row r="269" spans="1:9" x14ac:dyDescent="0.2">
      <c r="A269" t="s">
        <v>741</v>
      </c>
      <c r="B269" t="s">
        <v>1190</v>
      </c>
      <c r="C269" s="2" t="s">
        <v>319</v>
      </c>
      <c r="D269">
        <v>22.18</v>
      </c>
      <c r="E269" s="2" t="s">
        <v>9</v>
      </c>
      <c r="F269" t="str">
        <f>VLOOKUP(A269,'[1]Congress Master'!$A:$F,2,FALSE)</f>
        <v>Blumenauer, Earl (Democratic - Oregon)</v>
      </c>
      <c r="G269" t="str">
        <f>VLOOKUP(A269,'[1]Congress Master'!$A:$F,5,FALSE)</f>
        <v>D</v>
      </c>
      <c r="H269">
        <f t="shared" si="4"/>
        <v>1</v>
      </c>
      <c r="I269" t="s">
        <v>1344</v>
      </c>
    </row>
    <row r="270" spans="1:9" x14ac:dyDescent="0.2">
      <c r="A270" t="s">
        <v>745</v>
      </c>
      <c r="B270" t="s">
        <v>1194</v>
      </c>
      <c r="C270" s="2" t="s">
        <v>322</v>
      </c>
      <c r="D270">
        <v>0.13</v>
      </c>
      <c r="E270" s="2" t="s">
        <v>1</v>
      </c>
      <c r="F270" t="str">
        <f>VLOOKUP(A270,'[1]Congress Master'!$A:$F,2,FALSE)</f>
        <v>Fitzpatrick, Brian K. (Republican - Pennsylvania)</v>
      </c>
      <c r="G270" t="str">
        <f>VLOOKUP(A270,'[1]Congress Master'!$A:$F,5,FALSE)</f>
        <v>R</v>
      </c>
      <c r="H270">
        <f t="shared" si="4"/>
        <v>1</v>
      </c>
      <c r="I270" t="s">
        <v>1345</v>
      </c>
    </row>
    <row r="271" spans="1:9" x14ac:dyDescent="0.2">
      <c r="A271" t="s">
        <v>746</v>
      </c>
      <c r="B271" t="s">
        <v>1195</v>
      </c>
      <c r="C271" s="2" t="s">
        <v>323</v>
      </c>
      <c r="D271">
        <v>20.46</v>
      </c>
      <c r="E271" s="2" t="s">
        <v>9</v>
      </c>
      <c r="F271" t="str">
        <f>VLOOKUP(A271,'[1]Congress Master'!$A:$F,2,FALSE)</f>
        <v>Boyle, Brendan F. (Democratic - Pennsylvania)</v>
      </c>
      <c r="G271" t="str">
        <f>VLOOKUP(A271,'[1]Congress Master'!$A:$F,5,FALSE)</f>
        <v>D</v>
      </c>
      <c r="H271">
        <f t="shared" si="4"/>
        <v>1</v>
      </c>
      <c r="I271" t="s">
        <v>1345</v>
      </c>
    </row>
    <row r="272" spans="1:9" x14ac:dyDescent="0.2">
      <c r="A272" t="s">
        <v>747</v>
      </c>
      <c r="B272" t="s">
        <v>1196</v>
      </c>
      <c r="C272" s="2" t="s">
        <v>324</v>
      </c>
      <c r="D272">
        <v>38.99</v>
      </c>
      <c r="E272" s="2" t="s">
        <v>9</v>
      </c>
      <c r="F272" t="str">
        <f>VLOOKUP(A272,'[1]Congress Master'!$A:$F,2,FALSE)</f>
        <v>Evans, Dwight (Democratic - Pennsylvania)</v>
      </c>
      <c r="G272" t="str">
        <f>VLOOKUP(A272,'[1]Congress Master'!$A:$F,5,FALSE)</f>
        <v>D</v>
      </c>
      <c r="H272">
        <f t="shared" si="4"/>
        <v>1</v>
      </c>
      <c r="I272" t="s">
        <v>1345</v>
      </c>
    </row>
    <row r="273" spans="1:9" x14ac:dyDescent="0.2">
      <c r="A273" t="s">
        <v>748</v>
      </c>
      <c r="B273" t="s">
        <v>1197</v>
      </c>
      <c r="C273" s="2" t="s">
        <v>325</v>
      </c>
      <c r="D273">
        <v>7.01</v>
      </c>
      <c r="E273" s="2" t="s">
        <v>9</v>
      </c>
      <c r="F273" t="str">
        <f>VLOOKUP(A273,'[1]Congress Master'!$A:$F,2,FALSE)</f>
        <v>Dean, Madeleine (Democratic - Pennsylvania)</v>
      </c>
      <c r="G273" t="str">
        <f>VLOOKUP(A273,'[1]Congress Master'!$A:$F,5,FALSE)</f>
        <v>D</v>
      </c>
      <c r="H273">
        <f t="shared" si="4"/>
        <v>1</v>
      </c>
      <c r="I273" t="s">
        <v>1345</v>
      </c>
    </row>
    <row r="274" spans="1:9" x14ac:dyDescent="0.2">
      <c r="A274" t="s">
        <v>749</v>
      </c>
      <c r="B274" t="s">
        <v>1198</v>
      </c>
      <c r="C274" s="2" t="s">
        <v>326</v>
      </c>
      <c r="D274">
        <v>13.97</v>
      </c>
      <c r="E274" s="2" t="s">
        <v>9</v>
      </c>
      <c r="F274" t="str">
        <f>VLOOKUP(A274,'[1]Congress Master'!$A:$F,2,FALSE)</f>
        <v>Scanlon, Mary Gay (Democratic - Pennsylvania)</v>
      </c>
      <c r="G274" t="str">
        <f>VLOOKUP(A274,'[1]Congress Master'!$A:$F,5,FALSE)</f>
        <v>D</v>
      </c>
      <c r="H274">
        <f t="shared" si="4"/>
        <v>1</v>
      </c>
      <c r="I274" t="s">
        <v>1345</v>
      </c>
    </row>
    <row r="275" spans="1:9" x14ac:dyDescent="0.2">
      <c r="A275" t="s">
        <v>750</v>
      </c>
      <c r="B275" t="s">
        <v>1199</v>
      </c>
      <c r="C275" s="2" t="s">
        <v>327</v>
      </c>
      <c r="D275">
        <v>4.76</v>
      </c>
      <c r="E275" s="2" t="s">
        <v>9</v>
      </c>
      <c r="F275" t="str">
        <f>VLOOKUP(A275,'[1]Congress Master'!$A:$F,2,FALSE)</f>
        <v>Houlahan, Chrissy (Democratic - Pennsylvania)</v>
      </c>
      <c r="G275" t="str">
        <f>VLOOKUP(A275,'[1]Congress Master'!$A:$F,5,FALSE)</f>
        <v>D</v>
      </c>
      <c r="H275">
        <f t="shared" si="4"/>
        <v>1</v>
      </c>
      <c r="I275" t="s">
        <v>1345</v>
      </c>
    </row>
    <row r="276" spans="1:9" x14ac:dyDescent="0.2">
      <c r="A276" t="s">
        <v>751</v>
      </c>
      <c r="B276" t="s">
        <v>1200</v>
      </c>
      <c r="C276" s="2" t="s">
        <v>207</v>
      </c>
      <c r="D276">
        <v>2.12</v>
      </c>
      <c r="E276" s="2" t="s">
        <v>1</v>
      </c>
      <c r="F276" t="str">
        <f>VLOOKUP(A276,'[1]Congress Master'!$A:$F,2,FALSE)</f>
        <v>Wild, Susan (Democratic - Pennsylvania)</v>
      </c>
      <c r="G276" t="str">
        <f>VLOOKUP(A276,'[1]Congress Master'!$A:$F,5,FALSE)</f>
        <v>D</v>
      </c>
      <c r="H276">
        <f t="shared" si="4"/>
        <v>0</v>
      </c>
      <c r="I276" t="s">
        <v>1345</v>
      </c>
    </row>
    <row r="277" spans="1:9" x14ac:dyDescent="0.2">
      <c r="A277" t="s">
        <v>752</v>
      </c>
      <c r="B277" t="s">
        <v>1201</v>
      </c>
      <c r="C277" s="2" t="s">
        <v>307</v>
      </c>
      <c r="D277">
        <v>4.12</v>
      </c>
      <c r="E277" s="2" t="s">
        <v>1</v>
      </c>
      <c r="F277" t="str">
        <f>VLOOKUP(A277,'[1]Congress Master'!$A:$F,2,FALSE)</f>
        <v>Cartwright, Matt (Democratic - Pennsylvania)</v>
      </c>
      <c r="G277" t="str">
        <f>VLOOKUP(A277,'[1]Congress Master'!$A:$F,5,FALSE)</f>
        <v>D</v>
      </c>
      <c r="H277">
        <f t="shared" si="4"/>
        <v>0</v>
      </c>
      <c r="I277" t="s">
        <v>1345</v>
      </c>
    </row>
    <row r="278" spans="1:9" x14ac:dyDescent="0.2">
      <c r="A278" t="s">
        <v>753</v>
      </c>
      <c r="B278" t="s">
        <v>1202</v>
      </c>
      <c r="C278" s="2" t="s">
        <v>328</v>
      </c>
      <c r="D278">
        <v>21.03</v>
      </c>
      <c r="E278" s="2" t="s">
        <v>1</v>
      </c>
      <c r="F278" t="str">
        <f>VLOOKUP(A278,'[1]Congress Master'!$A:$F,2,FALSE)</f>
        <v>Meuser, Daniel (Republican - Pennsylvania)</v>
      </c>
      <c r="G278" t="str">
        <f>VLOOKUP(A278,'[1]Congress Master'!$A:$F,5,FALSE)</f>
        <v>R</v>
      </c>
      <c r="H278">
        <f t="shared" si="4"/>
        <v>1</v>
      </c>
      <c r="I278" t="s">
        <v>1345</v>
      </c>
    </row>
    <row r="279" spans="1:9" x14ac:dyDescent="0.2">
      <c r="A279" t="s">
        <v>754</v>
      </c>
      <c r="B279" t="s">
        <v>1203</v>
      </c>
      <c r="C279" s="3" t="s">
        <v>329</v>
      </c>
      <c r="D279">
        <v>4.8499999999999996</v>
      </c>
      <c r="E279" s="3" t="s">
        <v>1</v>
      </c>
      <c r="F279" t="str">
        <f>VLOOKUP(A279,'[1]Congress Master'!$A:$F,2,FALSE)</f>
        <v>Perry, Scott (Republican - Pennsylvania)</v>
      </c>
      <c r="G279" t="str">
        <f>VLOOKUP(A279,'[1]Congress Master'!$A:$F,5,FALSE)</f>
        <v>R</v>
      </c>
      <c r="H279">
        <f t="shared" si="4"/>
        <v>1</v>
      </c>
      <c r="I279" t="s">
        <v>1345</v>
      </c>
    </row>
    <row r="280" spans="1:9" x14ac:dyDescent="0.2">
      <c r="A280" t="s">
        <v>755</v>
      </c>
      <c r="B280" t="s">
        <v>1204</v>
      </c>
      <c r="C280" s="2" t="s">
        <v>330</v>
      </c>
      <c r="D280">
        <v>13.42</v>
      </c>
      <c r="E280" s="2" t="s">
        <v>1</v>
      </c>
      <c r="F280" t="str">
        <f>VLOOKUP(A280,'[1]Congress Master'!$A:$F,2,FALSE)</f>
        <v>Smucker, Lloyd (Republican - Pennsylvania)</v>
      </c>
      <c r="G280" t="str">
        <f>VLOOKUP(A280,'[1]Congress Master'!$A:$F,5,FALSE)</f>
        <v>R</v>
      </c>
      <c r="H280">
        <f t="shared" si="4"/>
        <v>1</v>
      </c>
      <c r="I280" t="s">
        <v>1345</v>
      </c>
    </row>
    <row r="281" spans="1:9" x14ac:dyDescent="0.2">
      <c r="A281" t="s">
        <v>756</v>
      </c>
      <c r="B281" t="s">
        <v>1206</v>
      </c>
      <c r="C281" s="2" t="s">
        <v>332</v>
      </c>
      <c r="D281">
        <v>25.12</v>
      </c>
      <c r="E281" s="2" t="s">
        <v>1</v>
      </c>
      <c r="F281" t="str">
        <f>VLOOKUP(A281,'[1]Congress Master'!$A:$F,2,FALSE)</f>
        <v>Joyce, John (Republican - Pennsylvania)</v>
      </c>
      <c r="G281" t="str">
        <f>VLOOKUP(A281,'[1]Congress Master'!$A:$F,5,FALSE)</f>
        <v>R</v>
      </c>
      <c r="H281">
        <f t="shared" si="4"/>
        <v>1</v>
      </c>
      <c r="I281" t="s">
        <v>1345</v>
      </c>
    </row>
    <row r="282" spans="1:9" x14ac:dyDescent="0.2">
      <c r="A282" t="s">
        <v>757</v>
      </c>
      <c r="B282" t="s">
        <v>1207</v>
      </c>
      <c r="C282" s="2" t="s">
        <v>333</v>
      </c>
      <c r="D282">
        <v>18.07</v>
      </c>
      <c r="E282" s="2" t="s">
        <v>1</v>
      </c>
      <c r="F282" t="str">
        <f>VLOOKUP(A282,'[1]Congress Master'!$A:$F,2,FALSE)</f>
        <v>Reschenthaler, Guy (Republican - Pennsylvania)</v>
      </c>
      <c r="G282" t="str">
        <f>VLOOKUP(A282,'[1]Congress Master'!$A:$F,5,FALSE)</f>
        <v>R</v>
      </c>
      <c r="H282">
        <f t="shared" si="4"/>
        <v>1</v>
      </c>
      <c r="I282" t="s">
        <v>1345</v>
      </c>
    </row>
    <row r="283" spans="1:9" x14ac:dyDescent="0.2">
      <c r="A283" t="s">
        <v>758</v>
      </c>
      <c r="B283" t="s">
        <v>1208</v>
      </c>
      <c r="C283" s="2" t="s">
        <v>334</v>
      </c>
      <c r="D283">
        <v>20.79</v>
      </c>
      <c r="E283" s="2" t="s">
        <v>1</v>
      </c>
      <c r="F283" t="str">
        <f>VLOOKUP(A283,'[1]Congress Master'!$A:$F,2,FALSE)</f>
        <v>Thompson, Glenn (Republican - Pennsylvania)</v>
      </c>
      <c r="G283" t="str">
        <f>VLOOKUP(A283,'[1]Congress Master'!$A:$F,5,FALSE)</f>
        <v>R</v>
      </c>
      <c r="H283">
        <f t="shared" si="4"/>
        <v>1</v>
      </c>
      <c r="I283" t="s">
        <v>1345</v>
      </c>
    </row>
    <row r="284" spans="1:9" x14ac:dyDescent="0.2">
      <c r="A284" t="s">
        <v>759</v>
      </c>
      <c r="B284" t="s">
        <v>1209</v>
      </c>
      <c r="C284" s="2" t="s">
        <v>335</v>
      </c>
      <c r="D284">
        <v>12.71</v>
      </c>
      <c r="E284" s="2" t="s">
        <v>1</v>
      </c>
      <c r="F284" t="str">
        <f>VLOOKUP(A284,'[1]Congress Master'!$A:$F,2,FALSE)</f>
        <v>Kelly, Mike (Republican - Pennsylvania)</v>
      </c>
      <c r="G284" t="str">
        <f>VLOOKUP(A284,'[1]Congress Master'!$A:$F,5,FALSE)</f>
        <v>R</v>
      </c>
      <c r="H284">
        <f t="shared" si="4"/>
        <v>1</v>
      </c>
      <c r="I284" t="s">
        <v>1345</v>
      </c>
    </row>
    <row r="285" spans="1:9" x14ac:dyDescent="0.2">
      <c r="A285" t="s">
        <v>762</v>
      </c>
      <c r="B285" t="s">
        <v>1213</v>
      </c>
      <c r="C285" s="2" t="s">
        <v>339</v>
      </c>
      <c r="D285">
        <v>7.24</v>
      </c>
      <c r="E285" s="2" t="s">
        <v>1</v>
      </c>
      <c r="F285" t="str">
        <f>VLOOKUP(A285,'[1]Congress Master'!$A:$F,2,FALSE)</f>
        <v>Mace, Nancy (Republican - South Carolina)</v>
      </c>
      <c r="G285" t="str">
        <f>VLOOKUP(A285,'[1]Congress Master'!$A:$F,5,FALSE)</f>
        <v>R</v>
      </c>
      <c r="H285">
        <f t="shared" si="4"/>
        <v>1</v>
      </c>
      <c r="I285" t="s">
        <v>1346</v>
      </c>
    </row>
    <row r="286" spans="1:9" x14ac:dyDescent="0.2">
      <c r="A286" t="s">
        <v>763</v>
      </c>
      <c r="B286" t="s">
        <v>1214</v>
      </c>
      <c r="C286" s="2" t="s">
        <v>340</v>
      </c>
      <c r="D286">
        <v>8.27</v>
      </c>
      <c r="E286" s="2" t="s">
        <v>1</v>
      </c>
      <c r="F286" t="str">
        <f>VLOOKUP(A286,'[1]Congress Master'!$A:$F,2,FALSE)</f>
        <v>Wilson, Joe (Republican - South Carolina)</v>
      </c>
      <c r="G286" t="str">
        <f>VLOOKUP(A286,'[1]Congress Master'!$A:$F,5,FALSE)</f>
        <v>R</v>
      </c>
      <c r="H286">
        <f t="shared" si="4"/>
        <v>1</v>
      </c>
      <c r="I286" t="s">
        <v>1346</v>
      </c>
    </row>
    <row r="287" spans="1:9" x14ac:dyDescent="0.2">
      <c r="A287" t="s">
        <v>764</v>
      </c>
      <c r="B287" t="s">
        <v>1215</v>
      </c>
      <c r="C287" s="2" t="s">
        <v>171</v>
      </c>
      <c r="D287">
        <v>21.15</v>
      </c>
      <c r="E287" s="2" t="s">
        <v>1</v>
      </c>
      <c r="F287" t="str">
        <f>VLOOKUP(A287,'[1]Congress Master'!$A:$F,2,FALSE)</f>
        <v>Duncan, Jeff (Republican - South Carolina)</v>
      </c>
      <c r="G287" t="str">
        <f>VLOOKUP(A287,'[1]Congress Master'!$A:$F,5,FALSE)</f>
        <v>R</v>
      </c>
      <c r="H287">
        <f t="shared" si="4"/>
        <v>1</v>
      </c>
      <c r="I287" t="s">
        <v>1346</v>
      </c>
    </row>
    <row r="288" spans="1:9" x14ac:dyDescent="0.2">
      <c r="A288" t="s">
        <v>765</v>
      </c>
      <c r="B288" t="s">
        <v>1216</v>
      </c>
      <c r="C288" s="2" t="s">
        <v>341</v>
      </c>
      <c r="D288">
        <v>12.22</v>
      </c>
      <c r="E288" s="2" t="s">
        <v>1</v>
      </c>
      <c r="F288" t="str">
        <f>VLOOKUP(A288,'[1]Congress Master'!$A:$F,2,FALSE)</f>
        <v>Timmons, William R. (Republican - South Carolina)</v>
      </c>
      <c r="G288" t="str">
        <f>VLOOKUP(A288,'[1]Congress Master'!$A:$F,5,FALSE)</f>
        <v>R</v>
      </c>
      <c r="H288">
        <f t="shared" si="4"/>
        <v>1</v>
      </c>
      <c r="I288" t="s">
        <v>1346</v>
      </c>
    </row>
    <row r="289" spans="1:9" x14ac:dyDescent="0.2">
      <c r="A289" t="s">
        <v>766</v>
      </c>
      <c r="B289" t="s">
        <v>1217</v>
      </c>
      <c r="C289" s="2" t="s">
        <v>342</v>
      </c>
      <c r="D289">
        <v>11.53</v>
      </c>
      <c r="E289" s="2" t="s">
        <v>1</v>
      </c>
      <c r="F289" t="str">
        <f>VLOOKUP(A289,'[1]Congress Master'!$A:$F,2,FALSE)</f>
        <v>Norman, Ralph (Republican - South Carolina)</v>
      </c>
      <c r="G289" t="str">
        <f>VLOOKUP(A289,'[1]Congress Master'!$A:$F,5,FALSE)</f>
        <v>R</v>
      </c>
      <c r="H289">
        <f t="shared" si="4"/>
        <v>1</v>
      </c>
      <c r="I289" t="s">
        <v>1346</v>
      </c>
    </row>
    <row r="290" spans="1:9" x14ac:dyDescent="0.2">
      <c r="A290" t="s">
        <v>767</v>
      </c>
      <c r="B290" t="s">
        <v>1218</v>
      </c>
      <c r="C290" s="2" t="s">
        <v>62</v>
      </c>
      <c r="D290">
        <v>14.33</v>
      </c>
      <c r="E290" s="2" t="s">
        <v>9</v>
      </c>
      <c r="F290" t="str">
        <f>VLOOKUP(A290,'[1]Congress Master'!$A:$F,2,FALSE)</f>
        <v>Clyburn, James E. (Democratic - South Carolina)</v>
      </c>
      <c r="G290" t="str">
        <f>VLOOKUP(A290,'[1]Congress Master'!$A:$F,5,FALSE)</f>
        <v>D</v>
      </c>
      <c r="H290">
        <f t="shared" si="4"/>
        <v>1</v>
      </c>
      <c r="I290" t="s">
        <v>1346</v>
      </c>
    </row>
    <row r="291" spans="1:9" x14ac:dyDescent="0.2">
      <c r="A291" t="s">
        <v>769</v>
      </c>
      <c r="B291" t="s">
        <v>1220</v>
      </c>
      <c r="C291" s="2" t="s">
        <v>344</v>
      </c>
      <c r="D291">
        <v>16.05</v>
      </c>
      <c r="E291" s="2" t="s">
        <v>1</v>
      </c>
      <c r="F291" t="str">
        <f>VLOOKUP(A291,'[1]Congress Master'!$A:$F,2,FALSE)</f>
        <v>Johnson, Dusty (Republican - South Dakota)</v>
      </c>
      <c r="G291" t="str">
        <f>VLOOKUP(A291,'[1]Congress Master'!$A:$F,5,FALSE)</f>
        <v>R</v>
      </c>
      <c r="H291">
        <f t="shared" si="4"/>
        <v>1</v>
      </c>
      <c r="I291" t="s">
        <v>1347</v>
      </c>
    </row>
    <row r="292" spans="1:9" x14ac:dyDescent="0.2">
      <c r="A292" t="s">
        <v>770</v>
      </c>
      <c r="B292" t="s">
        <v>1221</v>
      </c>
      <c r="C292" s="2" t="s">
        <v>345</v>
      </c>
      <c r="D292">
        <v>30.06</v>
      </c>
      <c r="E292" s="2" t="s">
        <v>1</v>
      </c>
      <c r="F292" t="str">
        <f>VLOOKUP(A292,'[1]Congress Master'!$A:$F,2,FALSE)</f>
        <v>Harshbarger, Diana (Republican - Tennessee)</v>
      </c>
      <c r="G292" t="str">
        <f>VLOOKUP(A292,'[1]Congress Master'!$A:$F,5,FALSE)</f>
        <v>R</v>
      </c>
      <c r="H292">
        <f t="shared" si="4"/>
        <v>1</v>
      </c>
      <c r="I292" t="s">
        <v>1348</v>
      </c>
    </row>
    <row r="293" spans="1:9" x14ac:dyDescent="0.2">
      <c r="A293" t="s">
        <v>771</v>
      </c>
      <c r="B293" t="s">
        <v>1222</v>
      </c>
      <c r="C293" s="2" t="s">
        <v>346</v>
      </c>
      <c r="D293">
        <v>17.82</v>
      </c>
      <c r="E293" s="2" t="s">
        <v>1</v>
      </c>
      <c r="F293" t="str">
        <f>VLOOKUP(A293,'[1]Congress Master'!$A:$F,2,FALSE)</f>
        <v>Burchett, Tim (Republican - Tennessee)</v>
      </c>
      <c r="G293" t="str">
        <f>VLOOKUP(A293,'[1]Congress Master'!$A:$F,5,FALSE)</f>
        <v>R</v>
      </c>
      <c r="H293">
        <f t="shared" si="4"/>
        <v>1</v>
      </c>
      <c r="I293" t="s">
        <v>1348</v>
      </c>
    </row>
    <row r="294" spans="1:9" x14ac:dyDescent="0.2">
      <c r="A294" t="s">
        <v>772</v>
      </c>
      <c r="B294" t="s">
        <v>1223</v>
      </c>
      <c r="C294" s="2" t="s">
        <v>347</v>
      </c>
      <c r="D294">
        <v>18.8</v>
      </c>
      <c r="E294" s="2" t="s">
        <v>1</v>
      </c>
      <c r="F294" t="str">
        <f>VLOOKUP(A294,'[1]Congress Master'!$A:$F,2,FALSE)</f>
        <v>Fleischmann, Charles J. "Chuck" (Republican - Tennessee)</v>
      </c>
      <c r="G294" t="str">
        <f>VLOOKUP(A294,'[1]Congress Master'!$A:$F,5,FALSE)</f>
        <v>R</v>
      </c>
      <c r="H294">
        <f t="shared" si="4"/>
        <v>1</v>
      </c>
      <c r="I294" t="s">
        <v>1348</v>
      </c>
    </row>
    <row r="295" spans="1:9" x14ac:dyDescent="0.2">
      <c r="A295" t="s">
        <v>773</v>
      </c>
      <c r="B295" t="s">
        <v>1224</v>
      </c>
      <c r="C295" s="2" t="s">
        <v>132</v>
      </c>
      <c r="D295">
        <v>21.77</v>
      </c>
      <c r="E295" s="2" t="s">
        <v>1</v>
      </c>
      <c r="F295" t="str">
        <f>VLOOKUP(A295,'[1]Congress Master'!$A:$F,2,FALSE)</f>
        <v>DesJarlais, Scott (Republican - Tennessee)</v>
      </c>
      <c r="G295" t="str">
        <f>VLOOKUP(A295,'[1]Congress Master'!$A:$F,5,FALSE)</f>
        <v>R</v>
      </c>
      <c r="H295">
        <f t="shared" si="4"/>
        <v>1</v>
      </c>
      <c r="I295" t="s">
        <v>1348</v>
      </c>
    </row>
    <row r="296" spans="1:9" x14ac:dyDescent="0.2">
      <c r="A296" t="s">
        <v>775</v>
      </c>
      <c r="B296" t="s">
        <v>1226</v>
      </c>
      <c r="C296" s="2" t="s">
        <v>349</v>
      </c>
      <c r="D296">
        <v>17.3</v>
      </c>
      <c r="E296" s="2" t="s">
        <v>1</v>
      </c>
      <c r="F296" t="str">
        <f>VLOOKUP(A296,'[1]Congress Master'!$A:$F,2,FALSE)</f>
        <v>Rose, John W. (Republican - Tennessee)</v>
      </c>
      <c r="G296" t="str">
        <f>VLOOKUP(A296,'[1]Congress Master'!$A:$F,5,FALSE)</f>
        <v>R</v>
      </c>
      <c r="H296">
        <f t="shared" si="4"/>
        <v>1</v>
      </c>
      <c r="I296" t="s">
        <v>1348</v>
      </c>
    </row>
    <row r="297" spans="1:9" x14ac:dyDescent="0.2">
      <c r="A297" s="4" t="s">
        <v>863</v>
      </c>
      <c r="B297" t="s">
        <v>1227</v>
      </c>
      <c r="C297" s="2" t="s">
        <v>350</v>
      </c>
      <c r="D297">
        <v>10.050000000000001</v>
      </c>
      <c r="E297" s="2" t="s">
        <v>1</v>
      </c>
      <c r="F297" t="str">
        <f>VLOOKUP(A297,'[1]Congress Master'!$A:$F,2,FALSE)</f>
        <v>Green, Mark E. (Republican - Tennessee)</v>
      </c>
      <c r="G297" t="str">
        <f>VLOOKUP(A297,'[1]Congress Master'!$A:$F,5,FALSE)</f>
        <v>R</v>
      </c>
      <c r="H297">
        <f t="shared" si="4"/>
        <v>1</v>
      </c>
      <c r="I297" t="s">
        <v>1348</v>
      </c>
    </row>
    <row r="298" spans="1:9" x14ac:dyDescent="0.2">
      <c r="A298" t="s">
        <v>776</v>
      </c>
      <c r="B298" t="s">
        <v>1228</v>
      </c>
      <c r="C298" s="2" t="s">
        <v>351</v>
      </c>
      <c r="D298">
        <v>21.23</v>
      </c>
      <c r="E298" s="2" t="s">
        <v>1</v>
      </c>
      <c r="F298" t="str">
        <f>VLOOKUP(A298,'[1]Congress Master'!$A:$F,2,FALSE)</f>
        <v>Kustoff, David (Republican - Tennessee)</v>
      </c>
      <c r="G298" t="str">
        <f>VLOOKUP(A298,'[1]Congress Master'!$A:$F,5,FALSE)</f>
        <v>R</v>
      </c>
      <c r="H298">
        <f t="shared" si="4"/>
        <v>1</v>
      </c>
      <c r="I298" t="s">
        <v>1348</v>
      </c>
    </row>
    <row r="299" spans="1:9" x14ac:dyDescent="0.2">
      <c r="A299" t="s">
        <v>777</v>
      </c>
      <c r="B299" t="s">
        <v>1229</v>
      </c>
      <c r="C299" s="2" t="s">
        <v>352</v>
      </c>
      <c r="D299">
        <v>22.39</v>
      </c>
      <c r="E299" s="2" t="s">
        <v>9</v>
      </c>
      <c r="F299" t="str">
        <f>VLOOKUP(A299,'[1]Congress Master'!$A:$F,2,FALSE)</f>
        <v>Cohen, Steve (Democratic - Tennessee)</v>
      </c>
      <c r="G299" t="str">
        <f>VLOOKUP(A299,'[1]Congress Master'!$A:$F,5,FALSE)</f>
        <v>D</v>
      </c>
      <c r="H299">
        <f t="shared" si="4"/>
        <v>1</v>
      </c>
      <c r="I299" t="s">
        <v>1348</v>
      </c>
    </row>
    <row r="300" spans="1:9" x14ac:dyDescent="0.2">
      <c r="A300" t="s">
        <v>779</v>
      </c>
      <c r="B300" t="s">
        <v>1231</v>
      </c>
      <c r="C300" s="2" t="s">
        <v>354</v>
      </c>
      <c r="D300">
        <v>14.84</v>
      </c>
      <c r="E300" s="2" t="s">
        <v>1</v>
      </c>
      <c r="F300" t="str">
        <f>VLOOKUP(A300,'[1]Congress Master'!$A:$F,2,FALSE)</f>
        <v>Crenshaw, Dan (Republican - Texas)</v>
      </c>
      <c r="G300" t="str">
        <f>VLOOKUP(A300,'[1]Congress Master'!$A:$F,5,FALSE)</f>
        <v>R</v>
      </c>
      <c r="H300">
        <f t="shared" si="4"/>
        <v>1</v>
      </c>
      <c r="I300" t="s">
        <v>1349</v>
      </c>
    </row>
    <row r="301" spans="1:9" x14ac:dyDescent="0.2">
      <c r="A301" t="s">
        <v>781</v>
      </c>
      <c r="B301" t="s">
        <v>1233</v>
      </c>
      <c r="C301" s="2" t="s">
        <v>356</v>
      </c>
      <c r="D301">
        <v>16.39</v>
      </c>
      <c r="E301" s="2" t="s">
        <v>1</v>
      </c>
      <c r="F301" t="str">
        <f>VLOOKUP(A301,'[1]Congress Master'!$A:$F,2,FALSE)</f>
        <v>Fallon, Pat (Republican - Texas)</v>
      </c>
      <c r="G301" t="str">
        <f>VLOOKUP(A301,'[1]Congress Master'!$A:$F,5,FALSE)</f>
        <v>R</v>
      </c>
      <c r="H301">
        <f t="shared" si="4"/>
        <v>1</v>
      </c>
      <c r="I301" t="s">
        <v>1349</v>
      </c>
    </row>
    <row r="302" spans="1:9" x14ac:dyDescent="0.2">
      <c r="A302" t="s">
        <v>782</v>
      </c>
      <c r="B302" t="s">
        <v>1234</v>
      </c>
      <c r="C302" s="2" t="s">
        <v>357</v>
      </c>
      <c r="D302">
        <v>14.24</v>
      </c>
      <c r="E302" s="2" t="s">
        <v>1</v>
      </c>
      <c r="F302" t="str">
        <f>VLOOKUP(A302,'[1]Congress Master'!$A:$F,2,FALSE)</f>
        <v>Gooden, Lance (Republican - Texas)</v>
      </c>
      <c r="G302" t="str">
        <f>VLOOKUP(A302,'[1]Congress Master'!$A:$F,5,FALSE)</f>
        <v>R</v>
      </c>
      <c r="H302">
        <f t="shared" si="4"/>
        <v>1</v>
      </c>
      <c r="I302" t="s">
        <v>1349</v>
      </c>
    </row>
    <row r="303" spans="1:9" x14ac:dyDescent="0.2">
      <c r="A303" t="s">
        <v>783</v>
      </c>
      <c r="B303" t="s">
        <v>1235</v>
      </c>
      <c r="C303" s="2" t="s">
        <v>358</v>
      </c>
      <c r="D303">
        <v>15.12</v>
      </c>
      <c r="E303" s="2" t="s">
        <v>1</v>
      </c>
      <c r="F303" t="str">
        <f>VLOOKUP(A303,'[1]Congress Master'!$A:$F,2,FALSE)</f>
        <v>Ellzey, Jake (Republican - Texas)</v>
      </c>
      <c r="G303" t="str">
        <f>VLOOKUP(A303,'[1]Congress Master'!$A:$F,5,FALSE)</f>
        <v>R</v>
      </c>
      <c r="H303">
        <f t="shared" si="4"/>
        <v>1</v>
      </c>
      <c r="I303" t="s">
        <v>1349</v>
      </c>
    </row>
    <row r="304" spans="1:9" x14ac:dyDescent="0.2">
      <c r="A304" t="s">
        <v>784</v>
      </c>
      <c r="B304" t="s">
        <v>1236</v>
      </c>
      <c r="C304" s="2" t="s">
        <v>359</v>
      </c>
      <c r="D304">
        <v>13.29</v>
      </c>
      <c r="E304" s="2" t="s">
        <v>9</v>
      </c>
      <c r="F304" t="str">
        <f>VLOOKUP(A304,'[1]Congress Master'!$A:$F,2,FALSE)</f>
        <v>Fletcher, Lizzie (Democratic - Texas)</v>
      </c>
      <c r="G304" t="str">
        <f>VLOOKUP(A304,'[1]Congress Master'!$A:$F,5,FALSE)</f>
        <v>D</v>
      </c>
      <c r="H304">
        <f t="shared" si="4"/>
        <v>1</v>
      </c>
      <c r="I304" t="s">
        <v>1349</v>
      </c>
    </row>
    <row r="305" spans="1:9" x14ac:dyDescent="0.2">
      <c r="A305" t="s">
        <v>786</v>
      </c>
      <c r="B305" t="s">
        <v>1238</v>
      </c>
      <c r="C305" s="2" t="s">
        <v>361</v>
      </c>
      <c r="D305">
        <v>25.68</v>
      </c>
      <c r="E305" s="2" t="s">
        <v>9</v>
      </c>
      <c r="F305" t="str">
        <f>VLOOKUP(A305,'[1]Congress Master'!$A:$F,2,FALSE)</f>
        <v>Green, Al (Democratic - Texas)</v>
      </c>
      <c r="G305" t="str">
        <f>VLOOKUP(A305,'[1]Congress Master'!$A:$F,5,FALSE)</f>
        <v>D</v>
      </c>
      <c r="H305">
        <f t="shared" si="4"/>
        <v>1</v>
      </c>
      <c r="I305" t="s">
        <v>1349</v>
      </c>
    </row>
    <row r="306" spans="1:9" x14ac:dyDescent="0.2">
      <c r="A306" t="s">
        <v>787</v>
      </c>
      <c r="B306" t="s">
        <v>1239</v>
      </c>
      <c r="C306" s="2" t="s">
        <v>201</v>
      </c>
      <c r="D306">
        <v>12.59</v>
      </c>
      <c r="E306" s="2" t="s">
        <v>1</v>
      </c>
      <c r="F306" t="str">
        <f>VLOOKUP(A306,'[1]Congress Master'!$A:$F,2,FALSE)</f>
        <v>McCaul, Michael T. (Republican - Texas)</v>
      </c>
      <c r="G306" t="str">
        <f>VLOOKUP(A306,'[1]Congress Master'!$A:$F,5,FALSE)</f>
        <v>R</v>
      </c>
      <c r="H306">
        <f t="shared" si="4"/>
        <v>1</v>
      </c>
      <c r="I306" t="s">
        <v>1349</v>
      </c>
    </row>
    <row r="307" spans="1:9" x14ac:dyDescent="0.2">
      <c r="A307" t="s">
        <v>788</v>
      </c>
      <c r="B307" t="s">
        <v>1240</v>
      </c>
      <c r="C307" s="2" t="s">
        <v>362</v>
      </c>
      <c r="D307">
        <v>22.83</v>
      </c>
      <c r="E307" s="2" t="s">
        <v>1</v>
      </c>
      <c r="F307" t="str">
        <f>VLOOKUP(A307,'[1]Congress Master'!$A:$F,2,FALSE)</f>
        <v>Pfluger, August (Republican - Texas)</v>
      </c>
      <c r="G307" t="str">
        <f>VLOOKUP(A307,'[1]Congress Master'!$A:$F,5,FALSE)</f>
        <v>R</v>
      </c>
      <c r="H307">
        <f t="shared" si="4"/>
        <v>1</v>
      </c>
      <c r="I307" t="s">
        <v>1349</v>
      </c>
    </row>
    <row r="308" spans="1:9" x14ac:dyDescent="0.2">
      <c r="A308" t="s">
        <v>790</v>
      </c>
      <c r="B308" t="s">
        <v>1242</v>
      </c>
      <c r="C308" s="2" t="s">
        <v>364</v>
      </c>
      <c r="D308">
        <v>26.05</v>
      </c>
      <c r="E308" s="2" t="s">
        <v>1</v>
      </c>
      <c r="F308" t="str">
        <f>VLOOKUP(A308,'[1]Congress Master'!$A:$F,2,FALSE)</f>
        <v>Jackson, Ronny (Republican - Texas)</v>
      </c>
      <c r="G308" t="str">
        <f>VLOOKUP(A308,'[1]Congress Master'!$A:$F,5,FALSE)</f>
        <v>R</v>
      </c>
      <c r="H308">
        <f t="shared" si="4"/>
        <v>1</v>
      </c>
      <c r="I308" t="s">
        <v>1349</v>
      </c>
    </row>
    <row r="309" spans="1:9" x14ac:dyDescent="0.2">
      <c r="A309" t="s">
        <v>791</v>
      </c>
      <c r="B309" t="s">
        <v>1243</v>
      </c>
      <c r="C309" s="2" t="s">
        <v>365</v>
      </c>
      <c r="D309">
        <v>16.52</v>
      </c>
      <c r="E309" s="2" t="s">
        <v>1</v>
      </c>
      <c r="F309" t="str">
        <f>VLOOKUP(A309,'[1]Congress Master'!$A:$F,2,FALSE)</f>
        <v>Weber, Randy K. (Republican - Texas)</v>
      </c>
      <c r="G309" t="str">
        <f>VLOOKUP(A309,'[1]Congress Master'!$A:$F,5,FALSE)</f>
        <v>R</v>
      </c>
      <c r="H309">
        <f t="shared" si="4"/>
        <v>1</v>
      </c>
      <c r="I309" t="s">
        <v>1349</v>
      </c>
    </row>
    <row r="310" spans="1:9" x14ac:dyDescent="0.2">
      <c r="A310" t="s">
        <v>793</v>
      </c>
      <c r="B310" t="s">
        <v>1245</v>
      </c>
      <c r="C310" s="2" t="s">
        <v>367</v>
      </c>
      <c r="D310">
        <v>17.059999999999999</v>
      </c>
      <c r="E310" s="2" t="s">
        <v>9</v>
      </c>
      <c r="F310" t="str">
        <f>VLOOKUP(A310,'[1]Congress Master'!$A:$F,2,FALSE)</f>
        <v>Escobar, Veronica (Democratic - Texas)</v>
      </c>
      <c r="G310" t="str">
        <f>VLOOKUP(A310,'[1]Congress Master'!$A:$F,5,FALSE)</f>
        <v>D</v>
      </c>
      <c r="H310">
        <f t="shared" si="4"/>
        <v>1</v>
      </c>
      <c r="I310" t="s">
        <v>1349</v>
      </c>
    </row>
    <row r="311" spans="1:9" x14ac:dyDescent="0.2">
      <c r="A311" t="s">
        <v>794</v>
      </c>
      <c r="B311" t="s">
        <v>1246</v>
      </c>
      <c r="C311" s="2" t="s">
        <v>368</v>
      </c>
      <c r="D311">
        <v>14.32</v>
      </c>
      <c r="E311" s="2" t="s">
        <v>1</v>
      </c>
      <c r="F311" t="str">
        <f>VLOOKUP(A311,'[1]Congress Master'!$A:$F,2,FALSE)</f>
        <v>Sessions, Pete (Republican - Texas)</v>
      </c>
      <c r="G311" t="str">
        <f>VLOOKUP(A311,'[1]Congress Master'!$A:$F,5,FALSE)</f>
        <v>R</v>
      </c>
      <c r="H311">
        <f t="shared" si="4"/>
        <v>1</v>
      </c>
      <c r="I311" t="s">
        <v>1349</v>
      </c>
    </row>
    <row r="312" spans="1:9" x14ac:dyDescent="0.2">
      <c r="A312" t="s">
        <v>795</v>
      </c>
      <c r="B312" t="s">
        <v>1247</v>
      </c>
      <c r="C312" s="2" t="s">
        <v>369</v>
      </c>
      <c r="D312">
        <v>23.16</v>
      </c>
      <c r="E312" s="2" t="s">
        <v>9</v>
      </c>
      <c r="F312" t="str">
        <f>VLOOKUP(A312,'[1]Congress Master'!$A:$F,2,FALSE)</f>
        <v>Jackson Lee, Sheila (Democratic - Texas)</v>
      </c>
      <c r="G312" t="str">
        <f>VLOOKUP(A312,'[1]Congress Master'!$A:$F,5,FALSE)</f>
        <v>D</v>
      </c>
      <c r="H312">
        <f t="shared" si="4"/>
        <v>1</v>
      </c>
      <c r="I312" t="s">
        <v>1349</v>
      </c>
    </row>
    <row r="313" spans="1:9" x14ac:dyDescent="0.2">
      <c r="A313" t="s">
        <v>796</v>
      </c>
      <c r="B313" t="s">
        <v>1248</v>
      </c>
      <c r="C313" s="2" t="s">
        <v>370</v>
      </c>
      <c r="D313">
        <v>25.92</v>
      </c>
      <c r="E313" s="2" t="s">
        <v>1</v>
      </c>
      <c r="F313" t="str">
        <f>VLOOKUP(A313,'[1]Congress Master'!$A:$F,2,FALSE)</f>
        <v>Arrington, Jodey C. (Republican - Texas)</v>
      </c>
      <c r="G313" t="str">
        <f>VLOOKUP(A313,'[1]Congress Master'!$A:$F,5,FALSE)</f>
        <v>R</v>
      </c>
      <c r="H313">
        <f t="shared" si="4"/>
        <v>1</v>
      </c>
      <c r="I313" t="s">
        <v>1349</v>
      </c>
    </row>
    <row r="314" spans="1:9" x14ac:dyDescent="0.2">
      <c r="A314" t="s">
        <v>797</v>
      </c>
      <c r="B314" t="s">
        <v>1249</v>
      </c>
      <c r="C314" s="2" t="s">
        <v>371</v>
      </c>
      <c r="D314">
        <v>14.88</v>
      </c>
      <c r="E314" s="2" t="s">
        <v>9</v>
      </c>
      <c r="F314" t="str">
        <f>VLOOKUP(A314,'[1]Congress Master'!$A:$F,2,FALSE)</f>
        <v>Castro, Joaquin (Democratic - Texas)</v>
      </c>
      <c r="G314" t="str">
        <f>VLOOKUP(A314,'[1]Congress Master'!$A:$F,5,FALSE)</f>
        <v>D</v>
      </c>
      <c r="H314">
        <f t="shared" si="4"/>
        <v>1</v>
      </c>
      <c r="I314" t="s">
        <v>1349</v>
      </c>
    </row>
    <row r="315" spans="1:9" x14ac:dyDescent="0.2">
      <c r="A315" t="s">
        <v>798</v>
      </c>
      <c r="B315" t="s">
        <v>1250</v>
      </c>
      <c r="C315" s="2" t="s">
        <v>372</v>
      </c>
      <c r="D315">
        <v>13.16</v>
      </c>
      <c r="E315" s="2" t="s">
        <v>1</v>
      </c>
      <c r="F315" t="str">
        <f>VLOOKUP(A315,'[1]Congress Master'!$A:$F,2,FALSE)</f>
        <v>Roy, Chip (Republican - Texas)</v>
      </c>
      <c r="G315" t="str">
        <f>VLOOKUP(A315,'[1]Congress Master'!$A:$F,5,FALSE)</f>
        <v>R</v>
      </c>
      <c r="H315">
        <f t="shared" si="4"/>
        <v>1</v>
      </c>
      <c r="I315" t="s">
        <v>1349</v>
      </c>
    </row>
    <row r="316" spans="1:9" x14ac:dyDescent="0.2">
      <c r="A316" t="s">
        <v>799</v>
      </c>
      <c r="B316" t="s">
        <v>1251</v>
      </c>
      <c r="C316" s="2" t="s">
        <v>373</v>
      </c>
      <c r="D316">
        <v>11.05</v>
      </c>
      <c r="E316" s="2" t="s">
        <v>1</v>
      </c>
      <c r="F316" t="str">
        <f>VLOOKUP(A316,'[1]Congress Master'!$A:$F,2,FALSE)</f>
        <v>Nehls, Troy E. (Republican - Texas)</v>
      </c>
      <c r="G316" t="str">
        <f>VLOOKUP(A316,'[1]Congress Master'!$A:$F,5,FALSE)</f>
        <v>R</v>
      </c>
      <c r="H316">
        <f t="shared" si="4"/>
        <v>1</v>
      </c>
      <c r="I316" t="s">
        <v>1349</v>
      </c>
    </row>
    <row r="317" spans="1:9" x14ac:dyDescent="0.2">
      <c r="A317" t="s">
        <v>800</v>
      </c>
      <c r="B317" t="s">
        <v>1252</v>
      </c>
      <c r="C317" s="2" t="s">
        <v>374</v>
      </c>
      <c r="D317">
        <v>5.27</v>
      </c>
      <c r="E317" s="2" t="s">
        <v>1</v>
      </c>
      <c r="F317" t="str">
        <f>VLOOKUP(A317,'[1]Congress Master'!$A:$F,2,FALSE)</f>
        <v>Gonzales, Tony (Republican - Texas)</v>
      </c>
      <c r="G317" t="str">
        <f>VLOOKUP(A317,'[1]Congress Master'!$A:$F,5,FALSE)</f>
        <v>R</v>
      </c>
      <c r="H317">
        <f t="shared" si="4"/>
        <v>1</v>
      </c>
      <c r="I317" t="s">
        <v>1349</v>
      </c>
    </row>
    <row r="318" spans="1:9" x14ac:dyDescent="0.2">
      <c r="A318" t="s">
        <v>801</v>
      </c>
      <c r="B318" t="s">
        <v>1253</v>
      </c>
      <c r="C318" s="2" t="s">
        <v>375</v>
      </c>
      <c r="D318">
        <v>9.81</v>
      </c>
      <c r="E318" s="2" t="s">
        <v>1</v>
      </c>
      <c r="F318" t="str">
        <f>VLOOKUP(A318,'[1]Congress Master'!$A:$F,2,FALSE)</f>
        <v>Van Duyne, Beth (Republican - Texas)</v>
      </c>
      <c r="G318" t="str">
        <f>VLOOKUP(A318,'[1]Congress Master'!$A:$F,5,FALSE)</f>
        <v>R</v>
      </c>
      <c r="H318">
        <f t="shared" si="4"/>
        <v>1</v>
      </c>
      <c r="I318" t="s">
        <v>1349</v>
      </c>
    </row>
    <row r="319" spans="1:9" x14ac:dyDescent="0.2">
      <c r="A319" t="s">
        <v>802</v>
      </c>
      <c r="B319" t="s">
        <v>1254</v>
      </c>
      <c r="C319" s="2" t="s">
        <v>376</v>
      </c>
      <c r="D319">
        <v>18.66</v>
      </c>
      <c r="E319" s="2" t="s">
        <v>1</v>
      </c>
      <c r="F319" t="str">
        <f>VLOOKUP(A319,'[1]Congress Master'!$A:$F,2,FALSE)</f>
        <v>Williams, Roger (Republican - Texas)</v>
      </c>
      <c r="G319" t="str">
        <f>VLOOKUP(A319,'[1]Congress Master'!$A:$F,5,FALSE)</f>
        <v>R</v>
      </c>
      <c r="H319">
        <f t="shared" si="4"/>
        <v>1</v>
      </c>
      <c r="I319" t="s">
        <v>1349</v>
      </c>
    </row>
    <row r="320" spans="1:9" x14ac:dyDescent="0.2">
      <c r="A320" t="s">
        <v>803</v>
      </c>
      <c r="B320" t="s">
        <v>1255</v>
      </c>
      <c r="C320" s="2" t="s">
        <v>377</v>
      </c>
      <c r="D320">
        <v>13.04</v>
      </c>
      <c r="E320" s="2" t="s">
        <v>1</v>
      </c>
      <c r="F320" t="str">
        <f>VLOOKUP(A320,'[1]Congress Master'!$A:$F,2,FALSE)</f>
        <v>Burgess, Michael C. (Republican - Texas)</v>
      </c>
      <c r="G320" t="str">
        <f>VLOOKUP(A320,'[1]Congress Master'!$A:$F,5,FALSE)</f>
        <v>R</v>
      </c>
      <c r="H320">
        <f t="shared" si="4"/>
        <v>1</v>
      </c>
      <c r="I320" t="s">
        <v>1349</v>
      </c>
    </row>
    <row r="321" spans="1:9" x14ac:dyDescent="0.2">
      <c r="A321" t="s">
        <v>804</v>
      </c>
      <c r="B321" t="s">
        <v>1256</v>
      </c>
      <c r="C321" s="2" t="s">
        <v>378</v>
      </c>
      <c r="D321">
        <v>13.32</v>
      </c>
      <c r="E321" s="2" t="s">
        <v>1</v>
      </c>
      <c r="F321" t="str">
        <f>VLOOKUP(A321,'[1]Congress Master'!$A:$F,2,FALSE)</f>
        <v>Cloud, Michael (Republican - Texas)</v>
      </c>
      <c r="G321" t="str">
        <f>VLOOKUP(A321,'[1]Congress Master'!$A:$F,5,FALSE)</f>
        <v>R</v>
      </c>
      <c r="H321">
        <f t="shared" si="4"/>
        <v>1</v>
      </c>
      <c r="I321" t="s">
        <v>1349</v>
      </c>
    </row>
    <row r="322" spans="1:9" x14ac:dyDescent="0.2">
      <c r="A322" t="s">
        <v>805</v>
      </c>
      <c r="B322" t="s">
        <v>1257</v>
      </c>
      <c r="C322" s="2" t="s">
        <v>379</v>
      </c>
      <c r="D322">
        <v>3.2</v>
      </c>
      <c r="E322" s="2" t="s">
        <v>9</v>
      </c>
      <c r="F322" t="str">
        <f>VLOOKUP(A322,'[1]Congress Master'!$A:$F,2,FALSE)</f>
        <v>Cuellar, Henry (Democratic - Texas)</v>
      </c>
      <c r="G322" t="str">
        <f>VLOOKUP(A322,'[1]Congress Master'!$A:$F,5,FALSE)</f>
        <v>D</v>
      </c>
      <c r="H322">
        <f t="shared" ref="H322:H385" si="5">IF(G322=E322,1,0)</f>
        <v>1</v>
      </c>
      <c r="I322" t="s">
        <v>1349</v>
      </c>
    </row>
    <row r="323" spans="1:9" x14ac:dyDescent="0.2">
      <c r="A323" t="s">
        <v>806</v>
      </c>
      <c r="B323" t="s">
        <v>1258</v>
      </c>
      <c r="C323" s="2" t="s">
        <v>380</v>
      </c>
      <c r="D323">
        <v>18.440000000000001</v>
      </c>
      <c r="E323" s="2" t="s">
        <v>9</v>
      </c>
      <c r="F323" t="str">
        <f>VLOOKUP(A323,'[1]Congress Master'!$A:$F,2,FALSE)</f>
        <v>Garcia, Sylvia R. (Democratic - Texas)</v>
      </c>
      <c r="G323" t="str">
        <f>VLOOKUP(A323,'[1]Congress Master'!$A:$F,5,FALSE)</f>
        <v>D</v>
      </c>
      <c r="H323">
        <f t="shared" si="5"/>
        <v>1</v>
      </c>
      <c r="I323" t="s">
        <v>1349</v>
      </c>
    </row>
    <row r="324" spans="1:9" x14ac:dyDescent="0.2">
      <c r="A324" t="s">
        <v>807</v>
      </c>
      <c r="B324" t="s">
        <v>1260</v>
      </c>
      <c r="C324" s="2" t="s">
        <v>382</v>
      </c>
      <c r="D324">
        <v>13.72</v>
      </c>
      <c r="E324" s="2" t="s">
        <v>1</v>
      </c>
      <c r="F324" t="str">
        <f>VLOOKUP(A324,'[1]Congress Master'!$A:$F,2,FALSE)</f>
        <v>Carter, John R. (Republican - Texas)</v>
      </c>
      <c r="G324" t="str">
        <f>VLOOKUP(A324,'[1]Congress Master'!$A:$F,5,FALSE)</f>
        <v>R</v>
      </c>
      <c r="H324">
        <f t="shared" si="5"/>
        <v>1</v>
      </c>
      <c r="I324" t="s">
        <v>1349</v>
      </c>
    </row>
    <row r="325" spans="1:9" x14ac:dyDescent="0.2">
      <c r="A325" t="s">
        <v>808</v>
      </c>
      <c r="B325" t="s">
        <v>1261</v>
      </c>
      <c r="C325" s="2" t="s">
        <v>383</v>
      </c>
      <c r="D325">
        <v>14.05</v>
      </c>
      <c r="E325" s="2" t="s">
        <v>9</v>
      </c>
      <c r="F325" t="str">
        <f>VLOOKUP(A325,'[1]Congress Master'!$A:$F,2,FALSE)</f>
        <v>Allred, Colin Z. (Democratic - Texas)</v>
      </c>
      <c r="G325" t="str">
        <f>VLOOKUP(A325,'[1]Congress Master'!$A:$F,5,FALSE)</f>
        <v>D</v>
      </c>
      <c r="H325">
        <f t="shared" si="5"/>
        <v>1</v>
      </c>
      <c r="I325" t="s">
        <v>1349</v>
      </c>
    </row>
    <row r="326" spans="1:9" x14ac:dyDescent="0.2">
      <c r="A326" t="s">
        <v>809</v>
      </c>
      <c r="B326" t="s">
        <v>1262</v>
      </c>
      <c r="C326" s="2" t="s">
        <v>384</v>
      </c>
      <c r="D326">
        <v>23.68</v>
      </c>
      <c r="E326" s="2" t="s">
        <v>9</v>
      </c>
      <c r="F326" t="str">
        <f>VLOOKUP(A326,'[1]Congress Master'!$A:$F,2,FALSE)</f>
        <v>Veasey, Marc A. (Democratic - Texas)</v>
      </c>
      <c r="G326" t="str">
        <f>VLOOKUP(A326,'[1]Congress Master'!$A:$F,5,FALSE)</f>
        <v>D</v>
      </c>
      <c r="H326">
        <f t="shared" si="5"/>
        <v>1</v>
      </c>
      <c r="I326" t="s">
        <v>1349</v>
      </c>
    </row>
    <row r="327" spans="1:9" x14ac:dyDescent="0.2">
      <c r="A327" t="s">
        <v>810</v>
      </c>
      <c r="B327" t="s">
        <v>1263</v>
      </c>
      <c r="C327" s="2" t="s">
        <v>172</v>
      </c>
      <c r="D327">
        <v>8.6</v>
      </c>
      <c r="E327" s="2" t="s">
        <v>9</v>
      </c>
      <c r="F327" t="str">
        <f>VLOOKUP(A327,'[1]Congress Master'!$A:$F,2,FALSE)</f>
        <v>Gonzalez, Vicente (Democratic - Texas)</v>
      </c>
      <c r="G327" t="str">
        <f>VLOOKUP(A327,'[1]Congress Master'!$A:$F,5,FALSE)</f>
        <v>D</v>
      </c>
      <c r="H327">
        <f t="shared" si="5"/>
        <v>1</v>
      </c>
      <c r="I327" t="s">
        <v>1349</v>
      </c>
    </row>
    <row r="328" spans="1:9" x14ac:dyDescent="0.2">
      <c r="A328" t="s">
        <v>812</v>
      </c>
      <c r="B328" t="s">
        <v>1265</v>
      </c>
      <c r="C328" s="2" t="s">
        <v>386</v>
      </c>
      <c r="D328">
        <v>18.29</v>
      </c>
      <c r="E328" s="2" t="s">
        <v>1</v>
      </c>
      <c r="F328" t="str">
        <f>VLOOKUP(A328,'[1]Congress Master'!$A:$F,2,FALSE)</f>
        <v>Babin, Brian (Republican - Texas)</v>
      </c>
      <c r="G328" t="str">
        <f>VLOOKUP(A328,'[1]Congress Master'!$A:$F,5,FALSE)</f>
        <v>R</v>
      </c>
      <c r="H328">
        <f t="shared" si="5"/>
        <v>1</v>
      </c>
      <c r="I328" t="s">
        <v>1349</v>
      </c>
    </row>
    <row r="329" spans="1:9" x14ac:dyDescent="0.2">
      <c r="A329" t="s">
        <v>813</v>
      </c>
      <c r="B329" t="s">
        <v>1266</v>
      </c>
      <c r="C329" s="2" t="s">
        <v>387</v>
      </c>
      <c r="D329">
        <v>24.29</v>
      </c>
      <c r="E329" s="2" t="s">
        <v>9</v>
      </c>
      <c r="F329" t="str">
        <f>VLOOKUP(A329,'[1]Congress Master'!$A:$F,2,FALSE)</f>
        <v>Doggett, Lloyd (Democratic - Texas)</v>
      </c>
      <c r="G329" t="str">
        <f>VLOOKUP(A329,'[1]Congress Master'!$A:$F,5,FALSE)</f>
        <v>D</v>
      </c>
      <c r="H329">
        <f t="shared" si="5"/>
        <v>1</v>
      </c>
      <c r="I329" t="s">
        <v>1349</v>
      </c>
    </row>
    <row r="330" spans="1:9" x14ac:dyDescent="0.2">
      <c r="A330" t="s">
        <v>815</v>
      </c>
      <c r="B330" t="s">
        <v>1268</v>
      </c>
      <c r="C330" s="2" t="s">
        <v>389</v>
      </c>
      <c r="D330">
        <v>12.3</v>
      </c>
      <c r="E330" s="2" t="s">
        <v>1</v>
      </c>
      <c r="F330" t="str">
        <f>VLOOKUP(A330,'[1]Congress Master'!$A:$F,2,FALSE)</f>
        <v>Moore, Blake D. (Republican - Utah)</v>
      </c>
      <c r="G330" t="str">
        <f>VLOOKUP(A330,'[1]Congress Master'!$A:$F,5,FALSE)</f>
        <v>R</v>
      </c>
      <c r="H330">
        <f t="shared" si="5"/>
        <v>1</v>
      </c>
      <c r="I330" t="s">
        <v>1350</v>
      </c>
    </row>
    <row r="331" spans="1:9" x14ac:dyDescent="0.2">
      <c r="A331" s="4" t="s">
        <v>853</v>
      </c>
      <c r="B331" t="s">
        <v>1269</v>
      </c>
      <c r="C331" s="2" t="s">
        <v>390</v>
      </c>
      <c r="D331">
        <v>11.24</v>
      </c>
      <c r="E331" s="2" t="s">
        <v>1</v>
      </c>
      <c r="F331" t="str">
        <f>VLOOKUP(A331,'[1]Congress Master'!$A:$F,2,FALSE)</f>
        <v>Stewart, Chris (Republican - Utah)</v>
      </c>
      <c r="G331" t="str">
        <f>VLOOKUP(A331,'[1]Congress Master'!$A:$F,5,FALSE)</f>
        <v>R</v>
      </c>
      <c r="H331">
        <f t="shared" si="5"/>
        <v>1</v>
      </c>
      <c r="I331" t="s">
        <v>1350</v>
      </c>
    </row>
    <row r="332" spans="1:9" x14ac:dyDescent="0.2">
      <c r="A332" t="s">
        <v>817</v>
      </c>
      <c r="B332" t="s">
        <v>1270</v>
      </c>
      <c r="C332" s="2" t="s">
        <v>391</v>
      </c>
      <c r="D332">
        <v>13.08</v>
      </c>
      <c r="E332" s="2" t="s">
        <v>1</v>
      </c>
      <c r="F332" t="str">
        <f>VLOOKUP(A332,'[1]Congress Master'!$A:$F,2,FALSE)</f>
        <v>Curtis, John R. (Republican - Utah)</v>
      </c>
      <c r="G332" t="str">
        <f>VLOOKUP(A332,'[1]Congress Master'!$A:$F,5,FALSE)</f>
        <v>R</v>
      </c>
      <c r="H332">
        <f t="shared" si="5"/>
        <v>1</v>
      </c>
      <c r="I332" t="s">
        <v>1350</v>
      </c>
    </row>
    <row r="333" spans="1:9" x14ac:dyDescent="0.2">
      <c r="A333" t="s">
        <v>818</v>
      </c>
      <c r="B333" t="s">
        <v>1271</v>
      </c>
      <c r="C333" s="2" t="s">
        <v>392</v>
      </c>
      <c r="D333">
        <v>15.94</v>
      </c>
      <c r="E333" s="2" t="s">
        <v>1</v>
      </c>
      <c r="F333" t="str">
        <f>VLOOKUP(A333,'[1]Congress Master'!$A:$F,2,FALSE)</f>
        <v>Owens, Burgess (Republican - Utah)</v>
      </c>
      <c r="G333" t="str">
        <f>VLOOKUP(A333,'[1]Congress Master'!$A:$F,5,FALSE)</f>
        <v>R</v>
      </c>
      <c r="H333">
        <f t="shared" si="5"/>
        <v>1</v>
      </c>
      <c r="I333" t="s">
        <v>1350</v>
      </c>
    </row>
    <row r="334" spans="1:9" x14ac:dyDescent="0.2">
      <c r="A334" t="s">
        <v>819</v>
      </c>
      <c r="B334" t="s">
        <v>1272</v>
      </c>
      <c r="C334" s="2" t="s">
        <v>393</v>
      </c>
      <c r="D334">
        <v>6.34</v>
      </c>
      <c r="E334" s="2" t="s">
        <v>1</v>
      </c>
      <c r="F334" t="str">
        <f>VLOOKUP(A334,'[1]Congress Master'!$A:$F,2,FALSE)</f>
        <v>Wittman, Robert J. (Republican - Virginia)</v>
      </c>
      <c r="G334" t="str">
        <f>VLOOKUP(A334,'[1]Congress Master'!$A:$F,5,FALSE)</f>
        <v>R</v>
      </c>
      <c r="H334">
        <f t="shared" si="5"/>
        <v>1</v>
      </c>
      <c r="I334" t="s">
        <v>1351</v>
      </c>
    </row>
    <row r="335" spans="1:9" x14ac:dyDescent="0.2">
      <c r="A335" t="s">
        <v>821</v>
      </c>
      <c r="B335" t="s">
        <v>1274</v>
      </c>
      <c r="C335" s="2" t="s">
        <v>395</v>
      </c>
      <c r="D335">
        <v>17.04</v>
      </c>
      <c r="E335" s="2" t="s">
        <v>9</v>
      </c>
      <c r="F335" t="str">
        <f>VLOOKUP(A335,'[1]Congress Master'!$A:$F,2,FALSE)</f>
        <v>Scott, Robert C. "Bobby" (Democratic - Virginia)</v>
      </c>
      <c r="G335" t="str">
        <f>VLOOKUP(A335,'[1]Congress Master'!$A:$F,5,FALSE)</f>
        <v>D</v>
      </c>
      <c r="H335">
        <f t="shared" si="5"/>
        <v>1</v>
      </c>
      <c r="I335" t="s">
        <v>1351</v>
      </c>
    </row>
    <row r="336" spans="1:9" x14ac:dyDescent="0.2">
      <c r="A336" t="s">
        <v>822</v>
      </c>
      <c r="B336" t="s">
        <v>1276</v>
      </c>
      <c r="C336" s="2" t="s">
        <v>397</v>
      </c>
      <c r="D336">
        <v>6.62</v>
      </c>
      <c r="E336" s="2" t="s">
        <v>1</v>
      </c>
      <c r="F336" t="str">
        <f>VLOOKUP(A336,'[1]Congress Master'!$A:$F,2,FALSE)</f>
        <v>Good, Bob (Republican - Virginia)</v>
      </c>
      <c r="G336" t="str">
        <f>VLOOKUP(A336,'[1]Congress Master'!$A:$F,5,FALSE)</f>
        <v>R</v>
      </c>
      <c r="H336">
        <f t="shared" si="5"/>
        <v>1</v>
      </c>
      <c r="I336" t="s">
        <v>1351</v>
      </c>
    </row>
    <row r="337" spans="1:9" x14ac:dyDescent="0.2">
      <c r="A337" t="s">
        <v>823</v>
      </c>
      <c r="B337" t="s">
        <v>1277</v>
      </c>
      <c r="C337" s="2" t="s">
        <v>398</v>
      </c>
      <c r="D337">
        <v>13.83</v>
      </c>
      <c r="E337" s="2" t="s">
        <v>1</v>
      </c>
      <c r="F337" t="str">
        <f>VLOOKUP(A337,'[1]Congress Master'!$A:$F,2,FALSE)</f>
        <v>Cline, Ben (Republican - Virginia)</v>
      </c>
      <c r="G337" t="str">
        <f>VLOOKUP(A337,'[1]Congress Master'!$A:$F,5,FALSE)</f>
        <v>R</v>
      </c>
      <c r="H337">
        <f t="shared" si="5"/>
        <v>1</v>
      </c>
      <c r="I337" t="s">
        <v>1351</v>
      </c>
    </row>
    <row r="338" spans="1:9" x14ac:dyDescent="0.2">
      <c r="A338" t="s">
        <v>824</v>
      </c>
      <c r="B338" t="s">
        <v>1278</v>
      </c>
      <c r="C338" s="2" t="s">
        <v>399</v>
      </c>
      <c r="D338">
        <v>0.88</v>
      </c>
      <c r="E338" s="2" t="s">
        <v>9</v>
      </c>
      <c r="F338" t="str">
        <f>VLOOKUP(A338,'[1]Congress Master'!$A:$F,2,FALSE)</f>
        <v>Spanberger, Abigail Davis (Democratic - Virginia)</v>
      </c>
      <c r="G338" t="str">
        <f>VLOOKUP(A338,'[1]Congress Master'!$A:$F,5,FALSE)</f>
        <v>D</v>
      </c>
      <c r="H338">
        <f t="shared" si="5"/>
        <v>1</v>
      </c>
      <c r="I338" t="s">
        <v>1351</v>
      </c>
    </row>
    <row r="339" spans="1:9" x14ac:dyDescent="0.2">
      <c r="A339" t="s">
        <v>825</v>
      </c>
      <c r="B339" t="s">
        <v>1279</v>
      </c>
      <c r="C339" s="2" t="s">
        <v>400</v>
      </c>
      <c r="D339">
        <v>26.27</v>
      </c>
      <c r="E339" s="2" t="s">
        <v>9</v>
      </c>
      <c r="F339" t="str">
        <f>VLOOKUP(A339,'[1]Congress Master'!$A:$F,2,FALSE)</f>
        <v>Beyer, Donald S. (Democratic - Virginia)</v>
      </c>
      <c r="G339" t="str">
        <f>VLOOKUP(A339,'[1]Congress Master'!$A:$F,5,FALSE)</f>
        <v>D</v>
      </c>
      <c r="H339">
        <f t="shared" si="5"/>
        <v>1</v>
      </c>
      <c r="I339" t="s">
        <v>1351</v>
      </c>
    </row>
    <row r="340" spans="1:9" x14ac:dyDescent="0.2">
      <c r="A340" t="s">
        <v>826</v>
      </c>
      <c r="B340" t="s">
        <v>1280</v>
      </c>
      <c r="C340" s="2" t="s">
        <v>401</v>
      </c>
      <c r="D340">
        <v>23.32</v>
      </c>
      <c r="E340" s="2" t="s">
        <v>1</v>
      </c>
      <c r="F340" t="str">
        <f>VLOOKUP(A340,'[1]Congress Master'!$A:$F,2,FALSE)</f>
        <v>Griffith, H. Morgan (Republican - Virginia)</v>
      </c>
      <c r="G340" t="str">
        <f>VLOOKUP(A340,'[1]Congress Master'!$A:$F,5,FALSE)</f>
        <v>R</v>
      </c>
      <c r="H340">
        <f t="shared" si="5"/>
        <v>1</v>
      </c>
      <c r="I340" t="s">
        <v>1351</v>
      </c>
    </row>
    <row r="341" spans="1:9" x14ac:dyDescent="0.2">
      <c r="A341" t="s">
        <v>827</v>
      </c>
      <c r="B341" t="s">
        <v>1281</v>
      </c>
      <c r="C341" s="2" t="s">
        <v>402</v>
      </c>
      <c r="D341">
        <v>5.92</v>
      </c>
      <c r="E341" s="2" t="s">
        <v>9</v>
      </c>
      <c r="F341" t="str">
        <f>VLOOKUP(A341,'[1]Congress Master'!$A:$F,2,FALSE)</f>
        <v>Wexton, Jennifer (Democratic - Virginia)</v>
      </c>
      <c r="G341" t="str">
        <f>VLOOKUP(A341,'[1]Congress Master'!$A:$F,5,FALSE)</f>
        <v>D</v>
      </c>
      <c r="H341">
        <f t="shared" si="5"/>
        <v>1</v>
      </c>
      <c r="I341" t="s">
        <v>1351</v>
      </c>
    </row>
    <row r="342" spans="1:9" x14ac:dyDescent="0.2">
      <c r="A342" t="s">
        <v>828</v>
      </c>
      <c r="B342" t="s">
        <v>1282</v>
      </c>
      <c r="C342" s="2" t="s">
        <v>403</v>
      </c>
      <c r="D342">
        <v>18.29</v>
      </c>
      <c r="E342" s="2" t="s">
        <v>9</v>
      </c>
      <c r="F342" t="str">
        <f>VLOOKUP(A342,'[1]Congress Master'!$A:$F,2,FALSE)</f>
        <v>Connolly, Gerald E. (Democratic - Virginia)</v>
      </c>
      <c r="G342" t="str">
        <f>VLOOKUP(A342,'[1]Congress Master'!$A:$F,5,FALSE)</f>
        <v>D</v>
      </c>
      <c r="H342">
        <f t="shared" si="5"/>
        <v>1</v>
      </c>
      <c r="I342" t="s">
        <v>1351</v>
      </c>
    </row>
    <row r="343" spans="1:9" x14ac:dyDescent="0.2">
      <c r="A343" t="s">
        <v>830</v>
      </c>
      <c r="B343" t="s">
        <v>1284</v>
      </c>
      <c r="C343" s="2" t="s">
        <v>405</v>
      </c>
      <c r="D343">
        <v>13.31</v>
      </c>
      <c r="E343" s="2" t="s">
        <v>9</v>
      </c>
      <c r="F343" t="str">
        <f>VLOOKUP(A343,'[1]Congress Master'!$A:$F,2,FALSE)</f>
        <v>DelBene, Suzan K. (Democratic - Washington)</v>
      </c>
      <c r="G343" t="str">
        <f>VLOOKUP(A343,'[1]Congress Master'!$A:$F,5,FALSE)</f>
        <v>D</v>
      </c>
      <c r="H343">
        <f t="shared" si="5"/>
        <v>1</v>
      </c>
      <c r="I343" t="s">
        <v>1352</v>
      </c>
    </row>
    <row r="344" spans="1:9" x14ac:dyDescent="0.2">
      <c r="A344" t="s">
        <v>831</v>
      </c>
      <c r="B344" t="s">
        <v>1285</v>
      </c>
      <c r="C344" s="2" t="s">
        <v>406</v>
      </c>
      <c r="D344">
        <v>9.2899999999999991</v>
      </c>
      <c r="E344" s="2" t="s">
        <v>9</v>
      </c>
      <c r="F344" t="str">
        <f>VLOOKUP(A344,'[1]Congress Master'!$A:$F,2,FALSE)</f>
        <v>Larsen, Rick (Democratic - Washington)</v>
      </c>
      <c r="G344" t="str">
        <f>VLOOKUP(A344,'[1]Congress Master'!$A:$F,5,FALSE)</f>
        <v>D</v>
      </c>
      <c r="H344">
        <f t="shared" si="5"/>
        <v>1</v>
      </c>
      <c r="I344" t="s">
        <v>1352</v>
      </c>
    </row>
    <row r="345" spans="1:9" x14ac:dyDescent="0.2">
      <c r="A345" t="s">
        <v>833</v>
      </c>
      <c r="B345" t="s">
        <v>1287</v>
      </c>
      <c r="C345" s="2" t="s">
        <v>408</v>
      </c>
      <c r="D345">
        <v>11.41</v>
      </c>
      <c r="E345" s="2" t="s">
        <v>1</v>
      </c>
      <c r="F345" t="str">
        <f>VLOOKUP(A345,'[1]Congress Master'!$A:$F,2,FALSE)</f>
        <v>Newhouse, Dan (Republican - Washington)</v>
      </c>
      <c r="G345" t="str">
        <f>VLOOKUP(A345,'[1]Congress Master'!$A:$F,5,FALSE)</f>
        <v>R</v>
      </c>
      <c r="H345">
        <f t="shared" si="5"/>
        <v>1</v>
      </c>
      <c r="I345" t="s">
        <v>1352</v>
      </c>
    </row>
    <row r="346" spans="1:9" x14ac:dyDescent="0.2">
      <c r="A346" t="s">
        <v>834</v>
      </c>
      <c r="B346" t="s">
        <v>1288</v>
      </c>
      <c r="C346" s="2" t="s">
        <v>409</v>
      </c>
      <c r="D346">
        <v>7.74</v>
      </c>
      <c r="E346" s="2" t="s">
        <v>1</v>
      </c>
      <c r="F346" t="str">
        <f>VLOOKUP(A346,'[1]Congress Master'!$A:$F,2,FALSE)</f>
        <v>McMorris Rodgers, Cathy (Republican - Washington)</v>
      </c>
      <c r="G346" t="str">
        <f>VLOOKUP(A346,'[1]Congress Master'!$A:$F,5,FALSE)</f>
        <v>R</v>
      </c>
      <c r="H346">
        <f t="shared" si="5"/>
        <v>1</v>
      </c>
      <c r="I346" t="s">
        <v>1352</v>
      </c>
    </row>
    <row r="347" spans="1:9" x14ac:dyDescent="0.2">
      <c r="A347" t="s">
        <v>835</v>
      </c>
      <c r="B347" t="s">
        <v>1289</v>
      </c>
      <c r="C347" s="2" t="s">
        <v>410</v>
      </c>
      <c r="D347">
        <v>6.31</v>
      </c>
      <c r="E347" s="2" t="s">
        <v>9</v>
      </c>
      <c r="F347" t="str">
        <f>VLOOKUP(A347,'[1]Congress Master'!$A:$F,2,FALSE)</f>
        <v>Kilmer, Derek (Democratic - Washington)</v>
      </c>
      <c r="G347" t="str">
        <f>VLOOKUP(A347,'[1]Congress Master'!$A:$F,5,FALSE)</f>
        <v>D</v>
      </c>
      <c r="H347">
        <f t="shared" si="5"/>
        <v>1</v>
      </c>
      <c r="I347" t="s">
        <v>1352</v>
      </c>
    </row>
    <row r="348" spans="1:9" x14ac:dyDescent="0.2">
      <c r="A348" t="s">
        <v>836</v>
      </c>
      <c r="B348" t="s">
        <v>1290</v>
      </c>
      <c r="C348" s="2" t="s">
        <v>411</v>
      </c>
      <c r="D348">
        <v>36.5</v>
      </c>
      <c r="E348" s="2" t="s">
        <v>9</v>
      </c>
      <c r="F348" t="str">
        <f>VLOOKUP(A348,'[1]Congress Master'!$A:$F,2,FALSE)</f>
        <v>Jayapal, Pramila (Democratic - Washington)</v>
      </c>
      <c r="G348" t="str">
        <f>VLOOKUP(A348,'[1]Congress Master'!$A:$F,5,FALSE)</f>
        <v>D</v>
      </c>
      <c r="H348">
        <f t="shared" si="5"/>
        <v>1</v>
      </c>
      <c r="I348" t="s">
        <v>1352</v>
      </c>
    </row>
    <row r="349" spans="1:9" x14ac:dyDescent="0.2">
      <c r="A349" t="s">
        <v>837</v>
      </c>
      <c r="B349" t="s">
        <v>1291</v>
      </c>
      <c r="C349" s="2" t="s">
        <v>412</v>
      </c>
      <c r="D349">
        <v>1.05</v>
      </c>
      <c r="E349" s="2" t="s">
        <v>9</v>
      </c>
      <c r="F349" t="str">
        <f>VLOOKUP(A349,'[1]Congress Master'!$A:$F,2,FALSE)</f>
        <v>Schrier, Kim (Democratic - Washington)</v>
      </c>
      <c r="G349" t="str">
        <f>VLOOKUP(A349,'[1]Congress Master'!$A:$F,5,FALSE)</f>
        <v>D</v>
      </c>
      <c r="H349">
        <f t="shared" si="5"/>
        <v>1</v>
      </c>
      <c r="I349" t="s">
        <v>1352</v>
      </c>
    </row>
    <row r="350" spans="1:9" x14ac:dyDescent="0.2">
      <c r="A350" t="s">
        <v>867</v>
      </c>
      <c r="B350" t="s">
        <v>1292</v>
      </c>
      <c r="C350" s="2" t="s">
        <v>413</v>
      </c>
      <c r="D350">
        <v>21.11</v>
      </c>
      <c r="E350" s="2" t="s">
        <v>9</v>
      </c>
      <c r="F350" t="str">
        <f>VLOOKUP(A350,'[1]Congress Master'!$A:$F,2,FALSE)</f>
        <v>Smith, Adam (Democratic - Washington)</v>
      </c>
      <c r="G350" t="str">
        <f>VLOOKUP(A350,'[1]Congress Master'!$A:$F,5,FALSE)</f>
        <v>D</v>
      </c>
      <c r="H350">
        <f t="shared" si="5"/>
        <v>1</v>
      </c>
      <c r="I350" t="s">
        <v>1352</v>
      </c>
    </row>
    <row r="351" spans="1:9" x14ac:dyDescent="0.2">
      <c r="A351" t="s">
        <v>838</v>
      </c>
      <c r="B351" t="s">
        <v>1293</v>
      </c>
      <c r="C351" s="2" t="s">
        <v>414</v>
      </c>
      <c r="D351">
        <v>6.66</v>
      </c>
      <c r="E351" s="2" t="s">
        <v>9</v>
      </c>
      <c r="F351" t="str">
        <f>VLOOKUP(A351,'[1]Congress Master'!$A:$F,2,FALSE)</f>
        <v>Strickland, Marilyn (Democratic - Washington)</v>
      </c>
      <c r="G351" t="str">
        <f>VLOOKUP(A351,'[1]Congress Master'!$A:$F,5,FALSE)</f>
        <v>D</v>
      </c>
      <c r="H351">
        <f t="shared" si="5"/>
        <v>1</v>
      </c>
      <c r="I351" t="s">
        <v>1352</v>
      </c>
    </row>
    <row r="352" spans="1:9" x14ac:dyDescent="0.2">
      <c r="A352" t="s">
        <v>839</v>
      </c>
      <c r="B352" t="s">
        <v>1294</v>
      </c>
      <c r="C352" s="2" t="s">
        <v>415</v>
      </c>
      <c r="D352">
        <v>3.1</v>
      </c>
      <c r="E352" s="2" t="s">
        <v>1</v>
      </c>
      <c r="F352" t="str">
        <f>VLOOKUP(A352,'[1]Congress Master'!$A:$F,2,FALSE)</f>
        <v>Steil, Bryan (Republican - Wisconsin)</v>
      </c>
      <c r="G352" t="str">
        <f>VLOOKUP(A352,'[1]Congress Master'!$A:$F,5,FALSE)</f>
        <v>R</v>
      </c>
      <c r="H352">
        <f t="shared" si="5"/>
        <v>1</v>
      </c>
      <c r="I352" t="s">
        <v>1353</v>
      </c>
    </row>
    <row r="353" spans="1:9" x14ac:dyDescent="0.2">
      <c r="A353" t="s">
        <v>840</v>
      </c>
      <c r="B353" t="s">
        <v>1295</v>
      </c>
      <c r="C353" s="2" t="s">
        <v>416</v>
      </c>
      <c r="D353">
        <v>18.93</v>
      </c>
      <c r="E353" s="2" t="s">
        <v>9</v>
      </c>
      <c r="F353" t="str">
        <f>VLOOKUP(A353,'[1]Congress Master'!$A:$F,2,FALSE)</f>
        <v>Pocan, Mark (Democratic - Wisconsin)</v>
      </c>
      <c r="G353" t="str">
        <f>VLOOKUP(A353,'[1]Congress Master'!$A:$F,5,FALSE)</f>
        <v>D</v>
      </c>
      <c r="H353">
        <f t="shared" si="5"/>
        <v>1</v>
      </c>
      <c r="I353" t="s">
        <v>1353</v>
      </c>
    </row>
    <row r="354" spans="1:9" x14ac:dyDescent="0.2">
      <c r="A354" t="s">
        <v>842</v>
      </c>
      <c r="B354" t="s">
        <v>1297</v>
      </c>
      <c r="C354" s="2" t="s">
        <v>418</v>
      </c>
      <c r="D354">
        <v>24.76</v>
      </c>
      <c r="E354" s="2" t="s">
        <v>9</v>
      </c>
      <c r="F354" t="str">
        <f>VLOOKUP(A354,'[1]Congress Master'!$A:$F,2,FALSE)</f>
        <v>Moore, Gwen (Democratic - Wisconsin)</v>
      </c>
      <c r="G354" t="str">
        <f>VLOOKUP(A354,'[1]Congress Master'!$A:$F,5,FALSE)</f>
        <v>D</v>
      </c>
      <c r="H354">
        <f t="shared" si="5"/>
        <v>1</v>
      </c>
      <c r="I354" t="s">
        <v>1353</v>
      </c>
    </row>
    <row r="355" spans="1:9" x14ac:dyDescent="0.2">
      <c r="A355" t="s">
        <v>843</v>
      </c>
      <c r="B355" t="s">
        <v>1298</v>
      </c>
      <c r="C355" s="2" t="s">
        <v>419</v>
      </c>
      <c r="D355">
        <v>14.29</v>
      </c>
      <c r="E355" s="2" t="s">
        <v>1</v>
      </c>
      <c r="F355" t="str">
        <f>VLOOKUP(A355,'[1]Congress Master'!$A:$F,2,FALSE)</f>
        <v>Fitzgerald, Scott (Republican - Wisconsin)</v>
      </c>
      <c r="G355" t="str">
        <f>VLOOKUP(A355,'[1]Congress Master'!$A:$F,5,FALSE)</f>
        <v>R</v>
      </c>
      <c r="H355">
        <f t="shared" si="5"/>
        <v>1</v>
      </c>
      <c r="I355" t="s">
        <v>1353</v>
      </c>
    </row>
    <row r="356" spans="1:9" x14ac:dyDescent="0.2">
      <c r="A356" t="s">
        <v>844</v>
      </c>
      <c r="B356" t="s">
        <v>1299</v>
      </c>
      <c r="C356" s="2" t="s">
        <v>420</v>
      </c>
      <c r="D356">
        <v>10.24</v>
      </c>
      <c r="E356" s="2" t="s">
        <v>1</v>
      </c>
      <c r="F356" t="str">
        <f>VLOOKUP(A356,'[1]Congress Master'!$A:$F,2,FALSE)</f>
        <v>Grothman, Glenn (Republican - Wisconsin)</v>
      </c>
      <c r="G356" t="str">
        <f>VLOOKUP(A356,'[1]Congress Master'!$A:$F,5,FALSE)</f>
        <v>R</v>
      </c>
      <c r="H356">
        <f t="shared" si="5"/>
        <v>1</v>
      </c>
      <c r="I356" t="s">
        <v>1353</v>
      </c>
    </row>
    <row r="357" spans="1:9" x14ac:dyDescent="0.2">
      <c r="A357" t="s">
        <v>845</v>
      </c>
      <c r="B357" t="s">
        <v>1300</v>
      </c>
      <c r="C357" s="2" t="s">
        <v>421</v>
      </c>
      <c r="D357">
        <v>12.27</v>
      </c>
      <c r="E357" s="2" t="s">
        <v>1</v>
      </c>
      <c r="F357" t="str">
        <f>VLOOKUP(A357,'[1]Congress Master'!$A:$F,2,FALSE)</f>
        <v>Tiffany, Thomas P. (Republican - Wisconsin)</v>
      </c>
      <c r="G357" t="str">
        <f>VLOOKUP(A357,'[1]Congress Master'!$A:$F,5,FALSE)</f>
        <v>R</v>
      </c>
      <c r="H357">
        <f t="shared" si="5"/>
        <v>1</v>
      </c>
      <c r="I357" t="s">
        <v>1353</v>
      </c>
    </row>
    <row r="358" spans="1:9" x14ac:dyDescent="0.2">
      <c r="A358" t="s">
        <v>846</v>
      </c>
      <c r="B358" t="s">
        <v>1301</v>
      </c>
      <c r="C358" s="2" t="s">
        <v>422</v>
      </c>
      <c r="D358">
        <v>10.16</v>
      </c>
      <c r="E358" s="2" t="s">
        <v>1</v>
      </c>
      <c r="F358" t="str">
        <f>VLOOKUP(A358,'[1]Congress Master'!$A:$F,2,FALSE)</f>
        <v>Gallagher, Mike (Republican - Wisconsin)</v>
      </c>
      <c r="G358" t="str">
        <f>VLOOKUP(A358,'[1]Congress Master'!$A:$F,5,FALSE)</f>
        <v>R</v>
      </c>
      <c r="H358">
        <f t="shared" si="5"/>
        <v>1</v>
      </c>
      <c r="I358" t="s">
        <v>1353</v>
      </c>
    </row>
    <row r="359" spans="1:9" x14ac:dyDescent="0.2">
      <c r="A359" t="s">
        <v>847</v>
      </c>
      <c r="B359" t="s">
        <v>1302</v>
      </c>
      <c r="C359" s="2" t="s">
        <v>423</v>
      </c>
      <c r="D359">
        <v>23.23</v>
      </c>
      <c r="E359" s="2" t="s">
        <v>1</v>
      </c>
      <c r="F359" t="str">
        <f>VLOOKUP(A359,'[1]Congress Master'!$A:$F,2,FALSE)</f>
        <v>Miller, Carol D. (Republican - West Virginia)</v>
      </c>
      <c r="G359" t="str">
        <f>VLOOKUP(A359,'[1]Congress Master'!$A:$F,5,FALSE)</f>
        <v>R</v>
      </c>
      <c r="H359">
        <f t="shared" si="5"/>
        <v>1</v>
      </c>
      <c r="I359" t="s">
        <v>1354</v>
      </c>
    </row>
    <row r="360" spans="1:9" x14ac:dyDescent="0.2">
      <c r="A360" t="s">
        <v>848</v>
      </c>
      <c r="B360" t="s">
        <v>1303</v>
      </c>
      <c r="C360" s="2" t="s">
        <v>424</v>
      </c>
      <c r="D360">
        <v>21.52</v>
      </c>
      <c r="E360" s="2" t="s">
        <v>1</v>
      </c>
      <c r="F360" t="str">
        <f>VLOOKUP(A360,'[1]Congress Master'!$A:$F,2,FALSE)</f>
        <v>Mooney, Alexander X. (Republican - West Virginia)</v>
      </c>
      <c r="G360" t="str">
        <f>VLOOKUP(A360,'[1]Congress Master'!$A:$F,5,FALSE)</f>
        <v>R</v>
      </c>
      <c r="H360">
        <f t="shared" si="5"/>
        <v>1</v>
      </c>
      <c r="I360" t="s">
        <v>1354</v>
      </c>
    </row>
    <row r="361" spans="1:9" x14ac:dyDescent="0.2">
      <c r="A361" t="s">
        <v>443</v>
      </c>
      <c r="B361" t="s">
        <v>887</v>
      </c>
      <c r="C361" s="3" t="s">
        <v>20</v>
      </c>
      <c r="D361">
        <v>2.66</v>
      </c>
      <c r="E361" s="3" t="s">
        <v>1</v>
      </c>
      <c r="F361" t="str">
        <f>VLOOKUP(A361,'[1]Congress Master'!$A:$F,2,FALSE)</f>
        <v>Ciscomani, Juan (Republican - Arizona)</v>
      </c>
      <c r="G361" t="str">
        <f>VLOOKUP(A361,'[1]Congress Master'!$A:$F,5,FALSE)</f>
        <v>R</v>
      </c>
      <c r="H361">
        <f t="shared" si="5"/>
        <v>1</v>
      </c>
      <c r="I361" t="s">
        <v>1311</v>
      </c>
    </row>
    <row r="362" spans="1:9" x14ac:dyDescent="0.2">
      <c r="A362" t="s">
        <v>449</v>
      </c>
      <c r="B362" t="s">
        <v>893</v>
      </c>
      <c r="C362" s="3" t="s">
        <v>26</v>
      </c>
      <c r="D362">
        <v>3.72</v>
      </c>
      <c r="E362" s="3" t="s">
        <v>1</v>
      </c>
      <c r="F362" t="str">
        <f>VLOOKUP(A362,'[1]Congress Master'!$A:$F,2,FALSE)</f>
        <v>Kiley, Kevin (Republican - California)</v>
      </c>
      <c r="G362" t="str">
        <f>VLOOKUP(A362,'[1]Congress Master'!$A:$F,5,FALSE)</f>
        <v>R</v>
      </c>
      <c r="H362">
        <f t="shared" si="5"/>
        <v>1</v>
      </c>
      <c r="I362" t="s">
        <v>1312</v>
      </c>
    </row>
    <row r="363" spans="1:9" x14ac:dyDescent="0.2">
      <c r="A363" t="s">
        <v>459</v>
      </c>
      <c r="B363" t="s">
        <v>903</v>
      </c>
      <c r="C363" s="3" t="s">
        <v>36</v>
      </c>
      <c r="D363">
        <v>3.85</v>
      </c>
      <c r="E363" s="3" t="s">
        <v>9</v>
      </c>
      <c r="F363" t="str">
        <f>VLOOKUP(A363,'[1]Congress Master'!$A:$F,2,FALSE)</f>
        <v>Duarte, John S. (Republican - California)</v>
      </c>
      <c r="G363" t="str">
        <f>VLOOKUP(A363,'[1]Congress Master'!$A:$F,5,FALSE)</f>
        <v>R</v>
      </c>
      <c r="H363">
        <f t="shared" si="5"/>
        <v>0</v>
      </c>
      <c r="I363" t="s">
        <v>1312</v>
      </c>
    </row>
    <row r="364" spans="1:9" x14ac:dyDescent="0.2">
      <c r="A364" t="s">
        <v>461</v>
      </c>
      <c r="B364" t="s">
        <v>905</v>
      </c>
      <c r="C364" s="2" t="s">
        <v>38</v>
      </c>
      <c r="D364">
        <v>27.74</v>
      </c>
      <c r="E364" s="2" t="s">
        <v>9</v>
      </c>
      <c r="F364" t="str">
        <f>VLOOKUP(A364,'[1]Congress Master'!$A:$F,2,FALSE)</f>
        <v>Mullin, Kevin (Democratic - California)</v>
      </c>
      <c r="G364" t="str">
        <f>VLOOKUP(A364,'[1]Congress Master'!$A:$F,5,FALSE)</f>
        <v>D</v>
      </c>
      <c r="H364">
        <f t="shared" si="5"/>
        <v>1</v>
      </c>
      <c r="I364" t="s">
        <v>1312</v>
      </c>
    </row>
    <row r="365" spans="1:9" x14ac:dyDescent="0.2">
      <c r="A365" s="4" t="s">
        <v>850</v>
      </c>
      <c r="B365" t="s">
        <v>910</v>
      </c>
      <c r="C365" s="2" t="s">
        <v>43</v>
      </c>
      <c r="D365">
        <v>15.59</v>
      </c>
      <c r="E365" s="2" t="s">
        <v>1</v>
      </c>
      <c r="F365" t="str">
        <f>VLOOKUP(A365,'[1]Congress Master'!$A:$F,2,FALSE)</f>
        <v>Fong, Vince (Republican - California)</v>
      </c>
      <c r="G365" t="str">
        <f>VLOOKUP(A365,'[1]Congress Master'!$A:$F,5,FALSE)</f>
        <v>R</v>
      </c>
      <c r="H365">
        <f t="shared" si="5"/>
        <v>1</v>
      </c>
      <c r="I365" t="s">
        <v>1312</v>
      </c>
    </row>
    <row r="366" spans="1:9" x14ac:dyDescent="0.2">
      <c r="A366" t="s">
        <v>850</v>
      </c>
      <c r="B366" t="s">
        <v>910</v>
      </c>
      <c r="C366" s="2" t="s">
        <v>43</v>
      </c>
      <c r="D366">
        <v>15.59</v>
      </c>
      <c r="E366" s="2" t="s">
        <v>1</v>
      </c>
      <c r="F366" t="str">
        <f>VLOOKUP(A366,'[1]Congress Master'!$A:$F,2,FALSE)</f>
        <v>Fong, Vince (Republican - California)</v>
      </c>
      <c r="G366" t="str">
        <f>VLOOKUP(A366,'[1]Congress Master'!$A:$F,5,FALSE)</f>
        <v>R</v>
      </c>
      <c r="H366">
        <f t="shared" si="5"/>
        <v>1</v>
      </c>
      <c r="I366" t="s">
        <v>1312</v>
      </c>
    </row>
    <row r="367" spans="1:9" x14ac:dyDescent="0.2">
      <c r="A367" t="s">
        <v>482</v>
      </c>
      <c r="B367" t="s">
        <v>927</v>
      </c>
      <c r="C367" s="2" t="s">
        <v>61</v>
      </c>
      <c r="D367">
        <v>36.630000000000003</v>
      </c>
      <c r="E367" s="2" t="s">
        <v>9</v>
      </c>
      <c r="F367" t="str">
        <f>VLOOKUP(A367,'[1]Congress Master'!$A:$F,2,FALSE)</f>
        <v>Kamlager-Dove, Sydney (Democratic - California)</v>
      </c>
      <c r="G367" t="str">
        <f>VLOOKUP(A367,'[1]Congress Master'!$A:$F,5,FALSE)</f>
        <v>D</v>
      </c>
      <c r="H367">
        <f t="shared" si="5"/>
        <v>1</v>
      </c>
      <c r="I367" t="s">
        <v>1312</v>
      </c>
    </row>
    <row r="368" spans="1:9" x14ac:dyDescent="0.2">
      <c r="A368" t="s">
        <v>487</v>
      </c>
      <c r="B368" t="s">
        <v>932</v>
      </c>
      <c r="C368" s="2" t="s">
        <v>66</v>
      </c>
      <c r="D368">
        <v>22.37</v>
      </c>
      <c r="E368" s="2" t="s">
        <v>9</v>
      </c>
      <c r="F368" t="str">
        <f>VLOOKUP(A368,'[1]Congress Master'!$A:$F,2,FALSE)</f>
        <v>Garcia, Robert (Democratic - California)</v>
      </c>
      <c r="G368" t="str">
        <f>VLOOKUP(A368,'[1]Congress Master'!$A:$F,5,FALSE)</f>
        <v>D</v>
      </c>
      <c r="H368">
        <f t="shared" si="5"/>
        <v>1</v>
      </c>
      <c r="I368" t="s">
        <v>1312</v>
      </c>
    </row>
    <row r="369" spans="1:9" x14ac:dyDescent="0.2">
      <c r="A369" t="s">
        <v>503</v>
      </c>
      <c r="B369" t="s">
        <v>949</v>
      </c>
      <c r="C369" s="3" t="s">
        <v>83</v>
      </c>
      <c r="D369">
        <v>3.89</v>
      </c>
      <c r="E369" s="3" t="s">
        <v>9</v>
      </c>
      <c r="F369" t="str">
        <f>VLOOKUP(A369,'[1]Congress Master'!$A:$F,2,FALSE)</f>
        <v>Pettersen, Brittany (Democratic - Colorado)</v>
      </c>
      <c r="G369" t="str">
        <f>VLOOKUP(A369,'[1]Congress Master'!$A:$F,5,FALSE)</f>
        <v>D</v>
      </c>
      <c r="H369">
        <f t="shared" si="5"/>
        <v>1</v>
      </c>
      <c r="I369" t="s">
        <v>1313</v>
      </c>
    </row>
    <row r="370" spans="1:9" x14ac:dyDescent="0.2">
      <c r="A370" t="s">
        <v>504</v>
      </c>
      <c r="B370" t="s">
        <v>950</v>
      </c>
      <c r="C370" s="3" t="s">
        <v>84</v>
      </c>
      <c r="D370">
        <v>0.45</v>
      </c>
      <c r="E370" s="3" t="s">
        <v>1</v>
      </c>
      <c r="F370" t="str">
        <f>VLOOKUP(A370,'[1]Congress Master'!$A:$F,2,FALSE)</f>
        <v>Caraveo, Yadira (Democratic - Colorado)</v>
      </c>
      <c r="G370" t="str">
        <f>VLOOKUP(A370,'[1]Congress Master'!$A:$F,5,FALSE)</f>
        <v>D</v>
      </c>
      <c r="H370">
        <f t="shared" si="5"/>
        <v>0</v>
      </c>
      <c r="I370" t="s">
        <v>1313</v>
      </c>
    </row>
    <row r="371" spans="1:9" x14ac:dyDescent="0.2">
      <c r="A371" t="s">
        <v>514</v>
      </c>
      <c r="B371" t="s">
        <v>960</v>
      </c>
      <c r="C371" s="2" t="s">
        <v>94</v>
      </c>
      <c r="D371">
        <v>5.88</v>
      </c>
      <c r="E371" s="2" t="s">
        <v>1</v>
      </c>
      <c r="F371" t="str">
        <f>VLOOKUP(A371,'[1]Congress Master'!$A:$F,2,FALSE)</f>
        <v>Bean, Aaron (Republican - Florida)</v>
      </c>
      <c r="G371" t="str">
        <f>VLOOKUP(A371,'[1]Congress Master'!$A:$F,5,FALSE)</f>
        <v>R</v>
      </c>
      <c r="H371">
        <f t="shared" si="5"/>
        <v>1</v>
      </c>
      <c r="I371" t="s">
        <v>1316</v>
      </c>
    </row>
    <row r="372" spans="1:9" x14ac:dyDescent="0.2">
      <c r="A372" t="s">
        <v>517</v>
      </c>
      <c r="B372" t="s">
        <v>963</v>
      </c>
      <c r="C372" s="2" t="s">
        <v>97</v>
      </c>
      <c r="D372">
        <v>5.0999999999999996</v>
      </c>
      <c r="E372" s="2" t="s">
        <v>1</v>
      </c>
      <c r="F372" t="str">
        <f>VLOOKUP(A372,'[1]Congress Master'!$A:$F,2,FALSE)</f>
        <v>Mills, Cory (Republican - Florida)</v>
      </c>
      <c r="G372" t="str">
        <f>VLOOKUP(A372,'[1]Congress Master'!$A:$F,5,FALSE)</f>
        <v>R</v>
      </c>
      <c r="H372">
        <f t="shared" si="5"/>
        <v>1</v>
      </c>
      <c r="I372" t="s">
        <v>1316</v>
      </c>
    </row>
    <row r="373" spans="1:9" x14ac:dyDescent="0.2">
      <c r="A373" t="s">
        <v>520</v>
      </c>
      <c r="B373" t="s">
        <v>966</v>
      </c>
      <c r="C373" s="2" t="s">
        <v>100</v>
      </c>
      <c r="D373">
        <v>14.3</v>
      </c>
      <c r="E373" s="2" t="s">
        <v>9</v>
      </c>
      <c r="F373" t="str">
        <f>VLOOKUP(A373,'[1]Congress Master'!$A:$F,2,FALSE)</f>
        <v>Frost, Maxwell (Democratic - Florida)</v>
      </c>
      <c r="G373" t="str">
        <f>VLOOKUP(A373,'[1]Congress Master'!$A:$F,5,FALSE)</f>
        <v>D</v>
      </c>
      <c r="H373">
        <f t="shared" si="5"/>
        <v>1</v>
      </c>
      <c r="I373" t="s">
        <v>1316</v>
      </c>
    </row>
    <row r="374" spans="1:9" x14ac:dyDescent="0.2">
      <c r="A374" t="s">
        <v>523</v>
      </c>
      <c r="B374" t="s">
        <v>969</v>
      </c>
      <c r="C374" s="2" t="s">
        <v>103</v>
      </c>
      <c r="D374">
        <v>5.58</v>
      </c>
      <c r="E374" s="2" t="s">
        <v>1</v>
      </c>
      <c r="F374" t="str">
        <f>VLOOKUP(A374,'[1]Congress Master'!$A:$F,2,FALSE)</f>
        <v>Luna, Anna Paulina (Republican - Florida)</v>
      </c>
      <c r="G374" t="str">
        <f>VLOOKUP(A374,'[1]Congress Master'!$A:$F,5,FALSE)</f>
        <v>R</v>
      </c>
      <c r="H374">
        <f t="shared" si="5"/>
        <v>1</v>
      </c>
      <c r="I374" t="s">
        <v>1316</v>
      </c>
    </row>
    <row r="375" spans="1:9" x14ac:dyDescent="0.2">
      <c r="A375" t="s">
        <v>525</v>
      </c>
      <c r="B375" t="s">
        <v>971</v>
      </c>
      <c r="C375" s="3" t="s">
        <v>105</v>
      </c>
      <c r="D375">
        <v>3.67</v>
      </c>
      <c r="E375" s="3" t="s">
        <v>1</v>
      </c>
      <c r="F375" t="str">
        <f>VLOOKUP(A375,'[1]Congress Master'!$A:$F,2,FALSE)</f>
        <v>Lee, Laurel M. (Republican - Florida)</v>
      </c>
      <c r="G375" t="str">
        <f>VLOOKUP(A375,'[1]Congress Master'!$A:$F,5,FALSE)</f>
        <v>R</v>
      </c>
      <c r="H375">
        <f t="shared" si="5"/>
        <v>1</v>
      </c>
      <c r="I375" t="s">
        <v>1316</v>
      </c>
    </row>
    <row r="376" spans="1:9" x14ac:dyDescent="0.2">
      <c r="A376" t="s">
        <v>533</v>
      </c>
      <c r="B376" t="s">
        <v>979</v>
      </c>
      <c r="C376" s="3" t="s">
        <v>113</v>
      </c>
      <c r="D376">
        <v>4.8099999999999996</v>
      </c>
      <c r="E376" s="3" t="s">
        <v>9</v>
      </c>
      <c r="F376" t="str">
        <f>VLOOKUP(A376,'[1]Congress Master'!$A:$F,2,FALSE)</f>
        <v>Moskowitz, Jared (Democratic - Florida)</v>
      </c>
      <c r="G376" t="str">
        <f>VLOOKUP(A376,'[1]Congress Master'!$A:$F,5,FALSE)</f>
        <v>D</v>
      </c>
      <c r="H376">
        <f t="shared" si="5"/>
        <v>1</v>
      </c>
      <c r="I376" t="s">
        <v>1316</v>
      </c>
    </row>
    <row r="377" spans="1:9" x14ac:dyDescent="0.2">
      <c r="A377" t="s">
        <v>544</v>
      </c>
      <c r="B377" t="s">
        <v>990</v>
      </c>
      <c r="C377" s="2" t="s">
        <v>124</v>
      </c>
      <c r="D377">
        <v>11.08</v>
      </c>
      <c r="E377" s="2" t="s">
        <v>1</v>
      </c>
      <c r="F377" t="str">
        <f>VLOOKUP(A377,'[1]Congress Master'!$A:$F,2,FALSE)</f>
        <v>McCormick, Richard (Republican - Georgia)</v>
      </c>
      <c r="G377" t="str">
        <f>VLOOKUP(A377,'[1]Congress Master'!$A:$F,5,FALSE)</f>
        <v>R</v>
      </c>
      <c r="H377">
        <f t="shared" si="5"/>
        <v>1</v>
      </c>
      <c r="I377" t="s">
        <v>1317</v>
      </c>
    </row>
    <row r="378" spans="1:9" x14ac:dyDescent="0.2">
      <c r="A378" t="s">
        <v>548</v>
      </c>
      <c r="B378" t="s">
        <v>994</v>
      </c>
      <c r="C378" s="2" t="s">
        <v>128</v>
      </c>
      <c r="D378">
        <v>14.6</v>
      </c>
      <c r="E378" s="2" t="s">
        <v>1</v>
      </c>
      <c r="F378" t="str">
        <f>VLOOKUP(A378,'[1]Congress Master'!$A:$F,2,FALSE)</f>
        <v>Collins, Mike (Republican - Georgia)</v>
      </c>
      <c r="G378" t="str">
        <f>VLOOKUP(A378,'[1]Congress Master'!$A:$F,5,FALSE)</f>
        <v>R</v>
      </c>
      <c r="H378">
        <f t="shared" si="5"/>
        <v>1</v>
      </c>
      <c r="I378" t="s">
        <v>1317</v>
      </c>
    </row>
    <row r="379" spans="1:9" x14ac:dyDescent="0.2">
      <c r="A379" t="s">
        <v>554</v>
      </c>
      <c r="B379" t="s">
        <v>1000</v>
      </c>
      <c r="C379" s="2" t="s">
        <v>134</v>
      </c>
      <c r="D379">
        <v>13.7</v>
      </c>
      <c r="E379" s="2" t="s">
        <v>9</v>
      </c>
      <c r="F379" t="str">
        <f>VLOOKUP(A379,'[1]Congress Master'!$A:$F,2,FALSE)</f>
        <v>Tokuda, Jill N. (Democratic - Hawaii)</v>
      </c>
      <c r="G379" t="str">
        <f>VLOOKUP(A379,'[1]Congress Master'!$A:$F,5,FALSE)</f>
        <v>D</v>
      </c>
      <c r="H379">
        <f t="shared" si="5"/>
        <v>1</v>
      </c>
      <c r="I379" t="s">
        <v>1318</v>
      </c>
    </row>
    <row r="380" spans="1:9" x14ac:dyDescent="0.2">
      <c r="A380" t="s">
        <v>557</v>
      </c>
      <c r="B380" t="s">
        <v>1003</v>
      </c>
      <c r="C380" s="3" t="s">
        <v>137</v>
      </c>
      <c r="D380">
        <v>2.52</v>
      </c>
      <c r="E380" s="3" t="s">
        <v>1</v>
      </c>
      <c r="F380" t="str">
        <f>VLOOKUP(A380,'[1]Congress Master'!$A:$F,2,FALSE)</f>
        <v>Nunn, Zachary (Republican - Iowa)</v>
      </c>
      <c r="G380" t="str">
        <f>VLOOKUP(A380,'[1]Congress Master'!$A:$F,5,FALSE)</f>
        <v>R</v>
      </c>
      <c r="H380">
        <f t="shared" si="5"/>
        <v>1</v>
      </c>
      <c r="I380" t="s">
        <v>1319</v>
      </c>
    </row>
    <row r="381" spans="1:9" x14ac:dyDescent="0.2">
      <c r="A381" t="s">
        <v>561</v>
      </c>
      <c r="B381" t="s">
        <v>1007</v>
      </c>
      <c r="C381" s="2" t="s">
        <v>141</v>
      </c>
      <c r="D381">
        <v>20.38</v>
      </c>
      <c r="E381" s="2" t="s">
        <v>9</v>
      </c>
      <c r="F381" t="str">
        <f>VLOOKUP(A381,'[1]Congress Master'!$A:$F,2,FALSE)</f>
        <v>Jackson, Jonathan L. (Democratic - Illinois)</v>
      </c>
      <c r="G381" t="str">
        <f>VLOOKUP(A381,'[1]Congress Master'!$A:$F,5,FALSE)</f>
        <v>D</v>
      </c>
      <c r="H381">
        <f t="shared" si="5"/>
        <v>1</v>
      </c>
      <c r="I381" t="s">
        <v>1321</v>
      </c>
    </row>
    <row r="382" spans="1:9" x14ac:dyDescent="0.2">
      <c r="A382" t="s">
        <v>563</v>
      </c>
      <c r="B382" t="s">
        <v>1009</v>
      </c>
      <c r="C382" s="2" t="s">
        <v>143</v>
      </c>
      <c r="D382">
        <v>19.8</v>
      </c>
      <c r="E382" s="2" t="s">
        <v>9</v>
      </c>
      <c r="F382" t="str">
        <f>VLOOKUP(A382,'[1]Congress Master'!$A:$F,2,FALSE)</f>
        <v>Ramirez, Delia C. (Democratic - Illinois)</v>
      </c>
      <c r="G382" t="str">
        <f>VLOOKUP(A382,'[1]Congress Master'!$A:$F,5,FALSE)</f>
        <v>D</v>
      </c>
      <c r="H382">
        <f t="shared" si="5"/>
        <v>1</v>
      </c>
      <c r="I382" t="s">
        <v>1321</v>
      </c>
    </row>
    <row r="383" spans="1:9" x14ac:dyDescent="0.2">
      <c r="A383" t="s">
        <v>573</v>
      </c>
      <c r="B383" t="s">
        <v>1019</v>
      </c>
      <c r="C383" s="2" t="s">
        <v>152</v>
      </c>
      <c r="D383">
        <v>3.44</v>
      </c>
      <c r="E383" s="2" t="s">
        <v>9</v>
      </c>
      <c r="F383" t="str">
        <f>VLOOKUP(A383,'[1]Congress Master'!$A:$F,2,FALSE)</f>
        <v>Budzinski, Nikki (Democratic - Illinois)</v>
      </c>
      <c r="G383" t="str">
        <f>VLOOKUP(A383,'[1]Congress Master'!$A:$F,5,FALSE)</f>
        <v>D</v>
      </c>
      <c r="H383">
        <f t="shared" si="5"/>
        <v>1</v>
      </c>
      <c r="I383" t="s">
        <v>1321</v>
      </c>
    </row>
    <row r="384" spans="1:9" x14ac:dyDescent="0.2">
      <c r="A384" t="s">
        <v>576</v>
      </c>
      <c r="B384" t="s">
        <v>1023</v>
      </c>
      <c r="C384" s="3" t="s">
        <v>156</v>
      </c>
      <c r="D384">
        <v>1.91</v>
      </c>
      <c r="E384" s="3" t="s">
        <v>9</v>
      </c>
      <c r="F384" t="str">
        <f>VLOOKUP(A384,'[1]Congress Master'!$A:$F,2,FALSE)</f>
        <v>Sorensen, Eric (Democratic - Illinois)</v>
      </c>
      <c r="G384" t="str">
        <f>VLOOKUP(A384,'[1]Congress Master'!$A:$F,5,FALSE)</f>
        <v>D</v>
      </c>
      <c r="H384">
        <f t="shared" si="5"/>
        <v>1</v>
      </c>
      <c r="I384" t="s">
        <v>1321</v>
      </c>
    </row>
    <row r="385" spans="1:9" x14ac:dyDescent="0.2">
      <c r="A385" t="s">
        <v>578</v>
      </c>
      <c r="B385" t="s">
        <v>1025</v>
      </c>
      <c r="C385" s="2" t="s">
        <v>158</v>
      </c>
      <c r="D385">
        <v>13.95</v>
      </c>
      <c r="E385" s="2" t="s">
        <v>1</v>
      </c>
      <c r="F385" t="str">
        <f>VLOOKUP(A385,'[1]Congress Master'!$A:$F,2,FALSE)</f>
        <v>Yakym, Rudy (Republican - Indiana)</v>
      </c>
      <c r="G385" t="str">
        <f>VLOOKUP(A385,'[1]Congress Master'!$A:$F,5,FALSE)</f>
        <v>R</v>
      </c>
      <c r="H385">
        <f t="shared" si="5"/>
        <v>1</v>
      </c>
      <c r="I385" t="s">
        <v>1322</v>
      </c>
    </row>
    <row r="386" spans="1:9" x14ac:dyDescent="0.2">
      <c r="A386" t="s">
        <v>585</v>
      </c>
      <c r="B386" t="s">
        <v>1032</v>
      </c>
      <c r="C386" s="2" t="s">
        <v>165</v>
      </c>
      <c r="D386">
        <v>16.18</v>
      </c>
      <c r="E386" s="2" t="s">
        <v>1</v>
      </c>
      <c r="F386" t="str">
        <f>VLOOKUP(A386,'[1]Congress Master'!$A:$F,2,FALSE)</f>
        <v>Houchin, Erin (Republican - Indiana)</v>
      </c>
      <c r="G386" t="str">
        <f>VLOOKUP(A386,'[1]Congress Master'!$A:$F,5,FALSE)</f>
        <v>R</v>
      </c>
      <c r="H386">
        <f t="shared" ref="H386:H442" si="6">IF(G386=E386,1,0)</f>
        <v>1</v>
      </c>
      <c r="I386" t="s">
        <v>1322</v>
      </c>
    </row>
    <row r="387" spans="1:9" x14ac:dyDescent="0.2">
      <c r="A387" t="s">
        <v>592</v>
      </c>
      <c r="B387" t="s">
        <v>1039</v>
      </c>
      <c r="C387" s="2" t="s">
        <v>172</v>
      </c>
      <c r="D387">
        <v>8.6</v>
      </c>
      <c r="E387" s="2" t="s">
        <v>9</v>
      </c>
      <c r="F387" t="str">
        <f>VLOOKUP(A387,'[1]Congress Master'!$A:$F,2,FALSE)</f>
        <v>McGarvey, Morgan (Democratic - Kentucky)</v>
      </c>
      <c r="G387" t="str">
        <f>VLOOKUP(A387,'[1]Congress Master'!$A:$F,5,FALSE)</f>
        <v>D</v>
      </c>
      <c r="H387">
        <f t="shared" si="6"/>
        <v>1</v>
      </c>
      <c r="I387" t="s">
        <v>1324</v>
      </c>
    </row>
    <row r="388" spans="1:9" x14ac:dyDescent="0.2">
      <c r="A388" t="s">
        <v>614</v>
      </c>
      <c r="B388" t="s">
        <v>1061</v>
      </c>
      <c r="C388" s="2" t="s">
        <v>194</v>
      </c>
      <c r="D388">
        <v>39.51</v>
      </c>
      <c r="E388" s="2" t="s">
        <v>9</v>
      </c>
      <c r="F388" t="str">
        <f>VLOOKUP(A388,'[1]Congress Master'!$A:$F,2,FALSE)</f>
        <v>Ivey, Glenn (Democratic - Maryland)</v>
      </c>
      <c r="G388" t="str">
        <f>VLOOKUP(A388,'[1]Congress Master'!$A:$F,5,FALSE)</f>
        <v>D</v>
      </c>
      <c r="H388">
        <f t="shared" si="6"/>
        <v>1</v>
      </c>
      <c r="I388" t="s">
        <v>1327</v>
      </c>
    </row>
    <row r="389" spans="1:9" x14ac:dyDescent="0.2">
      <c r="A389" t="s">
        <v>623</v>
      </c>
      <c r="B389" t="s">
        <v>1070</v>
      </c>
      <c r="C389" s="3" t="s">
        <v>203</v>
      </c>
      <c r="D389">
        <v>1.28</v>
      </c>
      <c r="E389" s="3" t="s">
        <v>9</v>
      </c>
      <c r="F389" t="str">
        <f>VLOOKUP(A389,'[1]Congress Master'!$A:$F,2,FALSE)</f>
        <v>Scholten, Hillary J. (Democratic - Michigan)</v>
      </c>
      <c r="G389" t="str">
        <f>VLOOKUP(A389,'[1]Congress Master'!$A:$F,5,FALSE)</f>
        <v>D</v>
      </c>
      <c r="H389">
        <f t="shared" si="6"/>
        <v>1</v>
      </c>
      <c r="I389" t="s">
        <v>1329</v>
      </c>
    </row>
    <row r="390" spans="1:9" x14ac:dyDescent="0.2">
      <c r="A390" t="s">
        <v>630</v>
      </c>
      <c r="B390" t="s">
        <v>1077</v>
      </c>
      <c r="C390" s="2" t="s">
        <v>210</v>
      </c>
      <c r="D390">
        <v>3.05</v>
      </c>
      <c r="E390" s="2" t="s">
        <v>1</v>
      </c>
      <c r="F390" t="str">
        <f>VLOOKUP(A390,'[1]Congress Master'!$A:$F,2,FALSE)</f>
        <v>James, John (Republican - Michigan)</v>
      </c>
      <c r="G390" t="str">
        <f>VLOOKUP(A390,'[1]Congress Master'!$A:$F,5,FALSE)</f>
        <v>R</v>
      </c>
      <c r="H390">
        <f t="shared" si="6"/>
        <v>1</v>
      </c>
      <c r="I390" t="s">
        <v>1329</v>
      </c>
    </row>
    <row r="391" spans="1:9" x14ac:dyDescent="0.2">
      <c r="A391" t="s">
        <v>633</v>
      </c>
      <c r="B391" t="s">
        <v>1080</v>
      </c>
      <c r="C391" s="2" t="s">
        <v>213</v>
      </c>
      <c r="D391">
        <v>23.47</v>
      </c>
      <c r="E391" s="2" t="s">
        <v>9</v>
      </c>
      <c r="F391" t="str">
        <f>VLOOKUP(A391,'[1]Congress Master'!$A:$F,2,FALSE)</f>
        <v>Thanedar, Shri (Democratic - Michigan)</v>
      </c>
      <c r="G391" t="str">
        <f>VLOOKUP(A391,'[1]Congress Master'!$A:$F,5,FALSE)</f>
        <v>D</v>
      </c>
      <c r="H391">
        <f t="shared" si="6"/>
        <v>1</v>
      </c>
      <c r="I391" t="s">
        <v>1329</v>
      </c>
    </row>
    <row r="392" spans="1:9" x14ac:dyDescent="0.2">
      <c r="A392" t="s">
        <v>645</v>
      </c>
      <c r="B392" t="s">
        <v>1092</v>
      </c>
      <c r="C392" s="2" t="s">
        <v>224</v>
      </c>
      <c r="D392">
        <v>22.62</v>
      </c>
      <c r="E392" s="2" t="s">
        <v>1</v>
      </c>
      <c r="F392" t="str">
        <f>VLOOKUP(A392,'[1]Congress Master'!$A:$F,2,FALSE)</f>
        <v>Alford, Mark (Republican - Missouri)</v>
      </c>
      <c r="G392" t="str">
        <f>VLOOKUP(A392,'[1]Congress Master'!$A:$F,5,FALSE)</f>
        <v>R</v>
      </c>
      <c r="H392">
        <f t="shared" si="6"/>
        <v>1</v>
      </c>
      <c r="I392" t="s">
        <v>1331</v>
      </c>
    </row>
    <row r="393" spans="1:9" x14ac:dyDescent="0.2">
      <c r="A393" t="s">
        <v>648</v>
      </c>
      <c r="B393" t="s">
        <v>1095</v>
      </c>
      <c r="C393" s="2" t="s">
        <v>227</v>
      </c>
      <c r="D393">
        <v>23.76</v>
      </c>
      <c r="E393" s="2" t="s">
        <v>1</v>
      </c>
      <c r="F393" t="str">
        <f>VLOOKUP(A393,'[1]Congress Master'!$A:$F,2,FALSE)</f>
        <v>Burlison, Eric (Republican - Missouri)</v>
      </c>
      <c r="G393" t="str">
        <f>VLOOKUP(A393,'[1]Congress Master'!$A:$F,5,FALSE)</f>
        <v>R</v>
      </c>
      <c r="H393">
        <f t="shared" si="6"/>
        <v>1</v>
      </c>
      <c r="I393" t="s">
        <v>1331</v>
      </c>
    </row>
    <row r="394" spans="1:9" x14ac:dyDescent="0.2">
      <c r="A394" t="s">
        <v>653</v>
      </c>
      <c r="B394" t="s">
        <v>1100</v>
      </c>
      <c r="C394" s="2" t="s">
        <v>232</v>
      </c>
      <c r="D394">
        <v>21.74</v>
      </c>
      <c r="E394" s="2" t="s">
        <v>1</v>
      </c>
      <c r="F394" t="str">
        <f>VLOOKUP(A394,'[1]Congress Master'!$A:$F,2,FALSE)</f>
        <v>Ezell, Mike (Republican - Mississippi)</v>
      </c>
      <c r="G394" t="str">
        <f>VLOOKUP(A394,'[1]Congress Master'!$A:$F,5,FALSE)</f>
        <v>R</v>
      </c>
      <c r="H394">
        <f t="shared" si="6"/>
        <v>1</v>
      </c>
      <c r="I394" t="s">
        <v>1332</v>
      </c>
    </row>
    <row r="395" spans="1:9" x14ac:dyDescent="0.2">
      <c r="A395" t="s">
        <v>654</v>
      </c>
      <c r="B395" t="s">
        <v>1101</v>
      </c>
      <c r="C395" s="3" t="s">
        <v>233</v>
      </c>
      <c r="D395">
        <v>6.23</v>
      </c>
      <c r="E395" s="3" t="s">
        <v>1</v>
      </c>
      <c r="F395" t="str">
        <f>VLOOKUP(A395,'[1]Congress Master'!$A:$F,2,FALSE)</f>
        <v>Zinke, Ryan K. (Republican - Montana)</v>
      </c>
      <c r="G395" t="str">
        <f>VLOOKUP(A395,'[1]Congress Master'!$A:$F,5,FALSE)</f>
        <v>R</v>
      </c>
      <c r="H395">
        <f t="shared" si="6"/>
        <v>1</v>
      </c>
      <c r="I395" t="s">
        <v>1333</v>
      </c>
    </row>
    <row r="396" spans="1:9" x14ac:dyDescent="0.2">
      <c r="A396" t="s">
        <v>656</v>
      </c>
      <c r="B396" t="s">
        <v>1103</v>
      </c>
      <c r="C396" s="2" t="s">
        <v>235</v>
      </c>
      <c r="D396">
        <v>2.0499999999999998</v>
      </c>
      <c r="E396" s="2" t="s">
        <v>9</v>
      </c>
      <c r="F396" t="str">
        <f>VLOOKUP(A396,'[1]Congress Master'!$A:$F,2,FALSE)</f>
        <v>Davis, Donald G. (Democratic - North Carolina)</v>
      </c>
      <c r="G396" t="str">
        <f>VLOOKUP(A396,'[1]Congress Master'!$A:$F,5,FALSE)</f>
        <v>D</v>
      </c>
      <c r="H396">
        <f t="shared" si="6"/>
        <v>1</v>
      </c>
      <c r="I396" t="s">
        <v>1334</v>
      </c>
    </row>
    <row r="397" spans="1:9" x14ac:dyDescent="0.2">
      <c r="A397" t="s">
        <v>659</v>
      </c>
      <c r="B397" t="s">
        <v>1106</v>
      </c>
      <c r="C397" s="2" t="s">
        <v>238</v>
      </c>
      <c r="D397">
        <v>15.76</v>
      </c>
      <c r="E397" s="2" t="s">
        <v>9</v>
      </c>
      <c r="F397" t="str">
        <f>VLOOKUP(A397,'[1]Congress Master'!$A:$F,2,FALSE)</f>
        <v>Foushee, Valerie P. (Democratic - North Carolina)</v>
      </c>
      <c r="G397" t="str">
        <f>VLOOKUP(A397,'[1]Congress Master'!$A:$F,5,FALSE)</f>
        <v>D</v>
      </c>
      <c r="H397">
        <f t="shared" si="6"/>
        <v>1</v>
      </c>
      <c r="I397" t="s">
        <v>1334</v>
      </c>
    </row>
    <row r="398" spans="1:9" x14ac:dyDescent="0.2">
      <c r="A398" t="s">
        <v>666</v>
      </c>
      <c r="B398" t="s">
        <v>1113</v>
      </c>
      <c r="C398" s="2" t="s">
        <v>244</v>
      </c>
      <c r="D398">
        <v>7.83</v>
      </c>
      <c r="E398" s="2" t="s">
        <v>1</v>
      </c>
      <c r="F398" t="str">
        <f>VLOOKUP(A398,'[1]Congress Master'!$A:$F,2,FALSE)</f>
        <v>Edwards, Chuck (Republican - North Carolina)</v>
      </c>
      <c r="G398" t="str">
        <f>VLOOKUP(A398,'[1]Congress Master'!$A:$F,5,FALSE)</f>
        <v>R</v>
      </c>
      <c r="H398">
        <f t="shared" si="6"/>
        <v>1</v>
      </c>
      <c r="I398" t="s">
        <v>1334</v>
      </c>
    </row>
    <row r="399" spans="1:9" x14ac:dyDescent="0.2">
      <c r="A399" t="s">
        <v>668</v>
      </c>
      <c r="B399" t="s">
        <v>1115</v>
      </c>
      <c r="C399" s="2" t="s">
        <v>246</v>
      </c>
      <c r="D399">
        <v>1.64</v>
      </c>
      <c r="E399" s="2" t="s">
        <v>1</v>
      </c>
      <c r="F399" t="str">
        <f>VLOOKUP(A399,'[1]Congress Master'!$A:$F,2,FALSE)</f>
        <v>Nickel, Wiley (Democratic - North Carolina)</v>
      </c>
      <c r="G399" t="str">
        <f>VLOOKUP(A399,'[1]Congress Master'!$A:$F,5,FALSE)</f>
        <v>D</v>
      </c>
      <c r="H399">
        <f t="shared" si="6"/>
        <v>0</v>
      </c>
      <c r="I399" t="s">
        <v>1334</v>
      </c>
    </row>
    <row r="400" spans="1:9" x14ac:dyDescent="0.2">
      <c r="A400" t="s">
        <v>669</v>
      </c>
      <c r="B400" t="s">
        <v>1116</v>
      </c>
      <c r="C400" s="2" t="s">
        <v>247</v>
      </c>
      <c r="D400">
        <v>5.54</v>
      </c>
      <c r="E400" s="2" t="s">
        <v>9</v>
      </c>
      <c r="F400" t="str">
        <f>VLOOKUP(A400,'[1]Congress Master'!$A:$F,2,FALSE)</f>
        <v>Jackson, Jeff (Democratic - North Carolina)</v>
      </c>
      <c r="G400" t="str">
        <f>VLOOKUP(A400,'[1]Congress Master'!$A:$F,5,FALSE)</f>
        <v>D</v>
      </c>
      <c r="H400">
        <f t="shared" si="6"/>
        <v>1</v>
      </c>
      <c r="I400" t="s">
        <v>1334</v>
      </c>
    </row>
    <row r="401" spans="1:9" x14ac:dyDescent="0.2">
      <c r="A401" t="s">
        <v>682</v>
      </c>
      <c r="B401" t="s">
        <v>1129</v>
      </c>
      <c r="C401" s="3" t="s">
        <v>260</v>
      </c>
      <c r="D401">
        <v>1.33</v>
      </c>
      <c r="E401" s="3" t="s">
        <v>1</v>
      </c>
      <c r="F401" t="str">
        <f>VLOOKUP(A401,'[1]Congress Master'!$A:$F,2,FALSE)</f>
        <v>Kean, Thomas H. (Republican - New Jersey)</v>
      </c>
      <c r="G401" t="str">
        <f>VLOOKUP(A401,'[1]Congress Master'!$A:$F,5,FALSE)</f>
        <v>R</v>
      </c>
      <c r="H401">
        <f t="shared" si="6"/>
        <v>1</v>
      </c>
      <c r="I401" t="s">
        <v>1338</v>
      </c>
    </row>
    <row r="402" spans="1:9" x14ac:dyDescent="0.2">
      <c r="A402" t="s">
        <v>683</v>
      </c>
      <c r="B402" t="s">
        <v>1130</v>
      </c>
      <c r="C402" s="2" t="s">
        <v>261</v>
      </c>
      <c r="D402">
        <v>21.95</v>
      </c>
      <c r="E402" s="2" t="s">
        <v>9</v>
      </c>
      <c r="F402" t="str">
        <f>VLOOKUP(A402,'[1]Congress Master'!$A:$F,2,FALSE)</f>
        <v>Menendez, Robert (Democratic - New Jersey)</v>
      </c>
      <c r="G402" t="str">
        <f>VLOOKUP(A402,'[1]Congress Master'!$A:$F,5,FALSE)</f>
        <v>D</v>
      </c>
      <c r="H402">
        <f t="shared" si="6"/>
        <v>1</v>
      </c>
      <c r="I402" t="s">
        <v>1338</v>
      </c>
    </row>
    <row r="403" spans="1:9" x14ac:dyDescent="0.2">
      <c r="A403" t="s">
        <v>688</v>
      </c>
      <c r="B403" t="s">
        <v>1136</v>
      </c>
      <c r="C403" s="3" t="s">
        <v>267</v>
      </c>
      <c r="D403">
        <v>1.1200000000000001</v>
      </c>
      <c r="E403" s="3" t="s">
        <v>9</v>
      </c>
      <c r="F403" t="str">
        <f>VLOOKUP(A403,'[1]Congress Master'!$A:$F,2,FALSE)</f>
        <v>Vasquez, Gabe (Democratic - New Mexico)</v>
      </c>
      <c r="G403" t="str">
        <f>VLOOKUP(A403,'[1]Congress Master'!$A:$F,5,FALSE)</f>
        <v>D</v>
      </c>
      <c r="H403">
        <f t="shared" si="6"/>
        <v>1</v>
      </c>
      <c r="I403" t="s">
        <v>1339</v>
      </c>
    </row>
    <row r="404" spans="1:9" x14ac:dyDescent="0.2">
      <c r="A404" t="s">
        <v>694</v>
      </c>
      <c r="B404" t="s">
        <v>1142</v>
      </c>
      <c r="C404" s="2" t="s">
        <v>273</v>
      </c>
      <c r="D404">
        <v>2.93</v>
      </c>
      <c r="E404" s="2" t="s">
        <v>1</v>
      </c>
      <c r="F404" t="str">
        <f>VLOOKUP(A404,'[1]Congress Master'!$A:$F,2,FALSE)</f>
        <v>LaLota, Nick (Republican - New York)</v>
      </c>
      <c r="G404" t="str">
        <f>VLOOKUP(A404,'[1]Congress Master'!$A:$F,5,FALSE)</f>
        <v>R</v>
      </c>
      <c r="H404">
        <f t="shared" si="6"/>
        <v>1</v>
      </c>
      <c r="I404" t="s">
        <v>1341</v>
      </c>
    </row>
    <row r="405" spans="1:9" x14ac:dyDescent="0.2">
      <c r="A405" t="s">
        <v>696</v>
      </c>
      <c r="B405" t="s">
        <v>1144</v>
      </c>
      <c r="C405" s="3" t="s">
        <v>275</v>
      </c>
      <c r="D405">
        <v>1.78</v>
      </c>
      <c r="E405" s="3" t="s">
        <v>9</v>
      </c>
      <c r="F405" t="str">
        <f>VLOOKUP(A405,'[1]Congress Master'!$A:$F,2,FALSE)</f>
        <v>Santos, George (Republican - New York)</v>
      </c>
      <c r="G405" t="str">
        <f>VLOOKUP(A405,'[1]Congress Master'!$A:$F,5,FALSE)</f>
        <v>R</v>
      </c>
      <c r="H405">
        <f t="shared" si="6"/>
        <v>0</v>
      </c>
      <c r="I405" t="s">
        <v>1341</v>
      </c>
    </row>
    <row r="406" spans="1:9" x14ac:dyDescent="0.2">
      <c r="A406" t="s">
        <v>697</v>
      </c>
      <c r="B406" t="s">
        <v>1145</v>
      </c>
      <c r="C406" s="2" t="s">
        <v>276</v>
      </c>
      <c r="D406">
        <v>5.09</v>
      </c>
      <c r="E406" s="2" t="s">
        <v>9</v>
      </c>
      <c r="F406" t="str">
        <f>VLOOKUP(A406,'[1]Congress Master'!$A:$F,2,FALSE)</f>
        <v>D'Esposito, Anthony (Republican - New York)</v>
      </c>
      <c r="G406" t="str">
        <f>VLOOKUP(A406,'[1]Congress Master'!$A:$F,5,FALSE)</f>
        <v>R</v>
      </c>
      <c r="H406">
        <f t="shared" si="6"/>
        <v>0</v>
      </c>
      <c r="I406" t="s">
        <v>1341</v>
      </c>
    </row>
    <row r="407" spans="1:9" x14ac:dyDescent="0.2">
      <c r="A407" t="s">
        <v>703</v>
      </c>
      <c r="B407" t="s">
        <v>1151</v>
      </c>
      <c r="C407" s="2" t="s">
        <v>282</v>
      </c>
      <c r="D407">
        <v>34.69</v>
      </c>
      <c r="E407" s="2" t="s">
        <v>9</v>
      </c>
      <c r="F407" t="str">
        <f>VLOOKUP(A407,'[1]Congress Master'!$A:$F,2,FALSE)</f>
        <v>Goldman, Daniel S. (Democratic - New York)</v>
      </c>
      <c r="G407" t="str">
        <f>VLOOKUP(A407,'[1]Congress Master'!$A:$F,5,FALSE)</f>
        <v>D</v>
      </c>
      <c r="H407">
        <f t="shared" si="6"/>
        <v>1</v>
      </c>
      <c r="I407" t="s">
        <v>1341</v>
      </c>
    </row>
    <row r="408" spans="1:9" x14ac:dyDescent="0.2">
      <c r="A408" t="s">
        <v>710</v>
      </c>
      <c r="B408" t="s">
        <v>1158</v>
      </c>
      <c r="C408" s="2" t="s">
        <v>289</v>
      </c>
      <c r="D408">
        <v>2.88</v>
      </c>
      <c r="E408" s="2" t="s">
        <v>9</v>
      </c>
      <c r="F408" t="str">
        <f>VLOOKUP(A408,'[1]Congress Master'!$A:$F,2,FALSE)</f>
        <v>Lawler, Michael (Republican - New York)</v>
      </c>
      <c r="G408" t="str">
        <f>VLOOKUP(A408,'[1]Congress Master'!$A:$F,5,FALSE)</f>
        <v>R</v>
      </c>
      <c r="H408">
        <f t="shared" si="6"/>
        <v>0</v>
      </c>
      <c r="I408" t="s">
        <v>1341</v>
      </c>
    </row>
    <row r="409" spans="1:9" x14ac:dyDescent="0.2">
      <c r="A409" t="s">
        <v>712</v>
      </c>
      <c r="B409" t="s">
        <v>1160</v>
      </c>
      <c r="C409" s="3" t="s">
        <v>291</v>
      </c>
      <c r="D409">
        <v>0.43</v>
      </c>
      <c r="E409" s="3" t="s">
        <v>1</v>
      </c>
      <c r="F409" t="str">
        <f>VLOOKUP(A409,'[1]Congress Master'!$A:$F,2,FALSE)</f>
        <v>Molinaro, Marcus J. (Republican - New York)</v>
      </c>
      <c r="G409" t="str">
        <f>VLOOKUP(A409,'[1]Congress Master'!$A:$F,5,FALSE)</f>
        <v>R</v>
      </c>
      <c r="H409">
        <f t="shared" si="6"/>
        <v>1</v>
      </c>
      <c r="I409" t="s">
        <v>1341</v>
      </c>
    </row>
    <row r="410" spans="1:9" x14ac:dyDescent="0.2">
      <c r="A410" t="s">
        <v>715</v>
      </c>
      <c r="B410" t="s">
        <v>1163</v>
      </c>
      <c r="C410" s="3" t="s">
        <v>294</v>
      </c>
      <c r="D410">
        <v>1.1499999999999999</v>
      </c>
      <c r="E410" s="3" t="s">
        <v>9</v>
      </c>
      <c r="F410" t="str">
        <f>VLOOKUP(A410,'[1]Congress Master'!$A:$F,2,FALSE)</f>
        <v>Williams, Brandon (Republican - New York)</v>
      </c>
      <c r="G410" t="str">
        <f>VLOOKUP(A410,'[1]Congress Master'!$A:$F,5,FALSE)</f>
        <v>R</v>
      </c>
      <c r="H410">
        <f t="shared" si="6"/>
        <v>0</v>
      </c>
      <c r="I410" t="s">
        <v>1341</v>
      </c>
    </row>
    <row r="411" spans="1:9" x14ac:dyDescent="0.2">
      <c r="A411" t="s">
        <v>716</v>
      </c>
      <c r="B411" t="s">
        <v>1164</v>
      </c>
      <c r="C411" s="2" t="s">
        <v>295</v>
      </c>
      <c r="D411">
        <v>11.75</v>
      </c>
      <c r="E411" s="2" t="s">
        <v>1</v>
      </c>
      <c r="F411" t="str">
        <f>VLOOKUP(A411,'[1]Congress Master'!$A:$F,2,FALSE)</f>
        <v>Langworthy, Nicholas A. (Republican - New York)</v>
      </c>
      <c r="G411" t="str">
        <f>VLOOKUP(A411,'[1]Congress Master'!$A:$F,5,FALSE)</f>
        <v>R</v>
      </c>
      <c r="H411">
        <f t="shared" si="6"/>
        <v>1</v>
      </c>
      <c r="I411" t="s">
        <v>1341</v>
      </c>
    </row>
    <row r="412" spans="1:9" x14ac:dyDescent="0.2">
      <c r="A412" t="s">
        <v>720</v>
      </c>
      <c r="B412" t="s">
        <v>1168</v>
      </c>
      <c r="C412" s="2" t="s">
        <v>298</v>
      </c>
      <c r="D412">
        <v>1.75</v>
      </c>
      <c r="E412" s="2" t="s">
        <v>9</v>
      </c>
      <c r="F412" t="str">
        <f>VLOOKUP(A412,'[1]Congress Master'!$A:$F,2,FALSE)</f>
        <v>Landsman, Greg (Democratic - Ohio)</v>
      </c>
      <c r="G412" t="str">
        <f>VLOOKUP(A412,'[1]Congress Master'!$A:$F,5,FALSE)</f>
        <v>D</v>
      </c>
      <c r="H412">
        <f t="shared" si="6"/>
        <v>1</v>
      </c>
      <c r="I412" t="s">
        <v>1342</v>
      </c>
    </row>
    <row r="413" spans="1:9" x14ac:dyDescent="0.2">
      <c r="A413" s="4" t="s">
        <v>869</v>
      </c>
      <c r="B413" t="s">
        <v>1173</v>
      </c>
      <c r="C413" s="2" t="s">
        <v>303</v>
      </c>
      <c r="D413">
        <v>16.11</v>
      </c>
      <c r="E413" s="2" t="s">
        <v>1</v>
      </c>
      <c r="F413" t="str">
        <f>VLOOKUP(A413,'[1]Congress Master'!$A:$F,2,FALSE)</f>
        <v>Rulli, Michael A. (Republican - Ohio)</v>
      </c>
      <c r="G413" t="str">
        <f>VLOOKUP(A413,'[1]Congress Master'!$A:$F,5,FALSE)</f>
        <v>R</v>
      </c>
      <c r="H413">
        <f t="shared" si="6"/>
        <v>1</v>
      </c>
      <c r="I413" t="s">
        <v>1342</v>
      </c>
    </row>
    <row r="414" spans="1:9" x14ac:dyDescent="0.2">
      <c r="A414" t="s">
        <v>866</v>
      </c>
      <c r="B414" t="s">
        <v>1174</v>
      </c>
      <c r="C414" s="2" t="s">
        <v>304</v>
      </c>
      <c r="D414">
        <v>6.98</v>
      </c>
      <c r="E414" s="2" t="s">
        <v>1</v>
      </c>
      <c r="F414" t="str">
        <f>VLOOKUP(A414,'[1]Congress Master'!$A:$F,2,FALSE)</f>
        <v>Miller, Max L. (Republican - Ohio)</v>
      </c>
      <c r="G414" t="str">
        <f>VLOOKUP(A414,'[1]Congress Master'!$A:$F,5,FALSE)</f>
        <v>R</v>
      </c>
      <c r="H414">
        <f t="shared" si="6"/>
        <v>1</v>
      </c>
      <c r="I414" t="s">
        <v>1342</v>
      </c>
    </row>
    <row r="415" spans="1:9" x14ac:dyDescent="0.2">
      <c r="A415" t="s">
        <v>731</v>
      </c>
      <c r="B415" t="s">
        <v>1180</v>
      </c>
      <c r="C415" s="3" t="s">
        <v>310</v>
      </c>
      <c r="D415">
        <v>0.64</v>
      </c>
      <c r="E415" s="3" t="s">
        <v>1</v>
      </c>
      <c r="F415" t="str">
        <f>VLOOKUP(A415,'[1]Congress Master'!$A:$F,2,FALSE)</f>
        <v>Sykes, Emilia Strong (Democratic - Ohio)</v>
      </c>
      <c r="G415" t="str">
        <f>VLOOKUP(A415,'[1]Congress Master'!$A:$F,5,FALSE)</f>
        <v>D</v>
      </c>
      <c r="H415">
        <f t="shared" si="6"/>
        <v>0</v>
      </c>
      <c r="I415" t="s">
        <v>1342</v>
      </c>
    </row>
    <row r="416" spans="1:9" x14ac:dyDescent="0.2">
      <c r="A416" t="s">
        <v>735</v>
      </c>
      <c r="B416" t="s">
        <v>1184</v>
      </c>
      <c r="C416" s="2" t="s">
        <v>251</v>
      </c>
      <c r="D416">
        <v>28.89</v>
      </c>
      <c r="E416" s="2" t="s">
        <v>1</v>
      </c>
      <c r="F416" t="str">
        <f>VLOOKUP(A416,'[1]Congress Master'!$A:$F,2,FALSE)</f>
        <v>Brecheen, Josh (Republican - Oklahoma)</v>
      </c>
      <c r="G416" t="str">
        <f>VLOOKUP(A416,'[1]Congress Master'!$A:$F,5,FALSE)</f>
        <v>R</v>
      </c>
      <c r="H416">
        <f t="shared" si="6"/>
        <v>1</v>
      </c>
      <c r="I416" t="s">
        <v>1343</v>
      </c>
    </row>
    <row r="417" spans="1:9" x14ac:dyDescent="0.2">
      <c r="A417" t="s">
        <v>742</v>
      </c>
      <c r="B417" t="s">
        <v>1191</v>
      </c>
      <c r="C417" s="3" t="s">
        <v>51</v>
      </c>
      <c r="D417">
        <v>4.05</v>
      </c>
      <c r="E417" s="3" t="s">
        <v>9</v>
      </c>
      <c r="F417" t="str">
        <f>VLOOKUP(A417,'[1]Congress Master'!$A:$F,2,FALSE)</f>
        <v>Hoyle, Val T. (Democratic - Oregon)</v>
      </c>
      <c r="G417" t="str">
        <f>VLOOKUP(A417,'[1]Congress Master'!$A:$F,5,FALSE)</f>
        <v>D</v>
      </c>
      <c r="H417">
        <f t="shared" si="6"/>
        <v>1</v>
      </c>
      <c r="I417" t="s">
        <v>1344</v>
      </c>
    </row>
    <row r="418" spans="1:9" x14ac:dyDescent="0.2">
      <c r="A418" t="s">
        <v>743</v>
      </c>
      <c r="B418" t="s">
        <v>1192</v>
      </c>
      <c r="C418" s="3" t="s">
        <v>320</v>
      </c>
      <c r="D418">
        <v>1.82</v>
      </c>
      <c r="E418" s="3" t="s">
        <v>9</v>
      </c>
      <c r="F418" t="str">
        <f>VLOOKUP(A418,'[1]Congress Master'!$A:$F,2,FALSE)</f>
        <v>Chavez-DeRemer, Lori (Republican - Oregon)</v>
      </c>
      <c r="G418" t="str">
        <f>VLOOKUP(A418,'[1]Congress Master'!$A:$F,5,FALSE)</f>
        <v>R</v>
      </c>
      <c r="H418">
        <f t="shared" si="6"/>
        <v>0</v>
      </c>
      <c r="I418" t="s">
        <v>1344</v>
      </c>
    </row>
    <row r="419" spans="1:9" x14ac:dyDescent="0.2">
      <c r="A419" t="s">
        <v>744</v>
      </c>
      <c r="B419" t="s">
        <v>1193</v>
      </c>
      <c r="C419" s="3" t="s">
        <v>321</v>
      </c>
      <c r="D419">
        <v>4.0599999999999996</v>
      </c>
      <c r="E419" s="3" t="s">
        <v>9</v>
      </c>
      <c r="F419" t="str">
        <f>VLOOKUP(A419,'[1]Congress Master'!$A:$F,2,FALSE)</f>
        <v>Salinas, Andrea (Democratic - Oregon)</v>
      </c>
      <c r="G419" t="str">
        <f>VLOOKUP(A419,'[1]Congress Master'!$A:$F,5,FALSE)</f>
        <v>D</v>
      </c>
      <c r="H419">
        <f t="shared" si="6"/>
        <v>1</v>
      </c>
      <c r="I419" t="s">
        <v>1344</v>
      </c>
    </row>
    <row r="420" spans="1:9" x14ac:dyDescent="0.2">
      <c r="A420" s="4" t="s">
        <v>862</v>
      </c>
      <c r="B420" t="s">
        <v>1205</v>
      </c>
      <c r="C420" s="2" t="s">
        <v>331</v>
      </c>
      <c r="D420">
        <v>7.85</v>
      </c>
      <c r="E420" s="2" t="s">
        <v>9</v>
      </c>
      <c r="F420" t="str">
        <f>VLOOKUP(A420,'[1]Congress Master'!$A:$F,2,FALSE)</f>
        <v>Lee, Summer L. (Democratic - Pennsylvania)</v>
      </c>
      <c r="G420" t="str">
        <f>VLOOKUP(A420,'[1]Congress Master'!$A:$F,5,FALSE)</f>
        <v>D</v>
      </c>
      <c r="H420">
        <f t="shared" si="6"/>
        <v>1</v>
      </c>
      <c r="I420" t="s">
        <v>1345</v>
      </c>
    </row>
    <row r="421" spans="1:9" x14ac:dyDescent="0.2">
      <c r="A421" t="s">
        <v>760</v>
      </c>
      <c r="B421" t="s">
        <v>1210</v>
      </c>
      <c r="C421" s="3" t="s">
        <v>336</v>
      </c>
      <c r="D421">
        <v>0.37</v>
      </c>
      <c r="E421" s="3" t="s">
        <v>9</v>
      </c>
      <c r="F421" t="str">
        <f>VLOOKUP(A421,'[1]Congress Master'!$A:$F,2,FALSE)</f>
        <v>Deluzio, Christopher R. (Democratic - Pennsylvania)</v>
      </c>
      <c r="G421" t="str">
        <f>VLOOKUP(A421,'[1]Congress Master'!$A:$F,5,FALSE)</f>
        <v>D</v>
      </c>
      <c r="H421">
        <f t="shared" si="6"/>
        <v>1</v>
      </c>
      <c r="I421" t="s">
        <v>1345</v>
      </c>
    </row>
    <row r="422" spans="1:9" x14ac:dyDescent="0.2">
      <c r="A422" s="4" t="s">
        <v>852</v>
      </c>
      <c r="B422" t="s">
        <v>1211</v>
      </c>
      <c r="C422" s="2" t="s">
        <v>337</v>
      </c>
      <c r="D422">
        <v>12.39</v>
      </c>
      <c r="E422" s="2" t="s">
        <v>9</v>
      </c>
      <c r="F422" t="str">
        <f>VLOOKUP(A422,'[1]Congress Master'!$A:$F,2,FALSE)</f>
        <v>Amo, Gabe (Democratic - Rhode Island)</v>
      </c>
      <c r="G422" t="str">
        <f>VLOOKUP(A422,'[1]Congress Master'!$A:$F,5,FALSE)</f>
        <v>D</v>
      </c>
      <c r="H422">
        <f t="shared" si="6"/>
        <v>1</v>
      </c>
      <c r="I422" t="s">
        <v>1355</v>
      </c>
    </row>
    <row r="423" spans="1:9" x14ac:dyDescent="0.2">
      <c r="A423" t="s">
        <v>852</v>
      </c>
      <c r="B423" t="s">
        <v>1211</v>
      </c>
      <c r="C423" s="2" t="s">
        <v>337</v>
      </c>
      <c r="D423">
        <v>12.39</v>
      </c>
      <c r="E423" s="2" t="s">
        <v>9</v>
      </c>
      <c r="F423" t="str">
        <f>VLOOKUP(A423,'[1]Congress Master'!$A:$F,2,FALSE)</f>
        <v>Amo, Gabe (Democratic - Rhode Island)</v>
      </c>
      <c r="G423" t="str">
        <f>VLOOKUP(A423,'[1]Congress Master'!$A:$F,5,FALSE)</f>
        <v>D</v>
      </c>
      <c r="H423">
        <f t="shared" si="6"/>
        <v>1</v>
      </c>
      <c r="I423" t="s">
        <v>1355</v>
      </c>
    </row>
    <row r="424" spans="1:9" x14ac:dyDescent="0.2">
      <c r="A424" t="s">
        <v>761</v>
      </c>
      <c r="B424" t="s">
        <v>1212</v>
      </c>
      <c r="C424" s="3" t="s">
        <v>338</v>
      </c>
      <c r="D424">
        <v>4.24</v>
      </c>
      <c r="E424" s="3" t="s">
        <v>9</v>
      </c>
      <c r="F424" t="str">
        <f>VLOOKUP(A424,'[1]Congress Master'!$A:$F,2,FALSE)</f>
        <v>Magaziner, Seth (Democratic - Rhode Island)</v>
      </c>
      <c r="G424" t="str">
        <f>VLOOKUP(A424,'[1]Congress Master'!$A:$F,5,FALSE)</f>
        <v>D</v>
      </c>
      <c r="H424">
        <f t="shared" si="6"/>
        <v>1</v>
      </c>
      <c r="I424" t="s">
        <v>1355</v>
      </c>
    </row>
    <row r="425" spans="1:9" x14ac:dyDescent="0.2">
      <c r="A425" t="s">
        <v>768</v>
      </c>
      <c r="B425" t="s">
        <v>1219</v>
      </c>
      <c r="C425" s="2" t="s">
        <v>343</v>
      </c>
      <c r="D425">
        <v>11.48</v>
      </c>
      <c r="E425" s="2" t="s">
        <v>1</v>
      </c>
      <c r="F425" t="str">
        <f>VLOOKUP(A425,'[1]Congress Master'!$A:$F,2,FALSE)</f>
        <v>Fry, Russell (Republican - South Carolina)</v>
      </c>
      <c r="G425" t="str">
        <f>VLOOKUP(A425,'[1]Congress Master'!$A:$F,5,FALSE)</f>
        <v>R</v>
      </c>
      <c r="H425">
        <f t="shared" si="6"/>
        <v>1</v>
      </c>
      <c r="I425" t="s">
        <v>1346</v>
      </c>
    </row>
    <row r="426" spans="1:9" x14ac:dyDescent="0.2">
      <c r="A426" t="s">
        <v>774</v>
      </c>
      <c r="B426" t="s">
        <v>1225</v>
      </c>
      <c r="C426" s="2" t="s">
        <v>348</v>
      </c>
      <c r="D426">
        <v>8.56</v>
      </c>
      <c r="E426" s="2" t="s">
        <v>1</v>
      </c>
      <c r="F426" t="str">
        <f>VLOOKUP(A426,'[1]Congress Master'!$A:$F,2,FALSE)</f>
        <v>Ogles, Andrew (Republican - Tennessee)</v>
      </c>
      <c r="G426" t="str">
        <f>VLOOKUP(A426,'[1]Congress Master'!$A:$F,5,FALSE)</f>
        <v>R</v>
      </c>
      <c r="H426">
        <f t="shared" si="6"/>
        <v>1</v>
      </c>
      <c r="I426" t="s">
        <v>1348</v>
      </c>
    </row>
    <row r="427" spans="1:9" x14ac:dyDescent="0.2">
      <c r="A427" t="s">
        <v>778</v>
      </c>
      <c r="B427" t="s">
        <v>1230</v>
      </c>
      <c r="C427" s="2" t="s">
        <v>353</v>
      </c>
      <c r="D427">
        <v>25.53</v>
      </c>
      <c r="E427" s="2" t="s">
        <v>1</v>
      </c>
      <c r="F427" t="str">
        <f>VLOOKUP(A427,'[1]Congress Master'!$A:$F,2,FALSE)</f>
        <v>Moran, Nathaniel (Republican - Texas)</v>
      </c>
      <c r="G427" t="str">
        <f>VLOOKUP(A427,'[1]Congress Master'!$A:$F,5,FALSE)</f>
        <v>R</v>
      </c>
      <c r="H427">
        <f t="shared" si="6"/>
        <v>1</v>
      </c>
      <c r="I427" t="s">
        <v>1349</v>
      </c>
    </row>
    <row r="428" spans="1:9" x14ac:dyDescent="0.2">
      <c r="A428" t="s">
        <v>780</v>
      </c>
      <c r="B428" t="s">
        <v>1232</v>
      </c>
      <c r="C428" s="2" t="s">
        <v>355</v>
      </c>
      <c r="D428">
        <v>10.92</v>
      </c>
      <c r="E428" s="2" t="s">
        <v>1</v>
      </c>
      <c r="F428" t="str">
        <f>VLOOKUP(A428,'[1]Congress Master'!$A:$F,2,FALSE)</f>
        <v>Self, Keith (Republican - Texas)</v>
      </c>
      <c r="G428" t="str">
        <f>VLOOKUP(A428,'[1]Congress Master'!$A:$F,5,FALSE)</f>
        <v>R</v>
      </c>
      <c r="H428">
        <f t="shared" si="6"/>
        <v>1</v>
      </c>
      <c r="I428" t="s">
        <v>1349</v>
      </c>
    </row>
    <row r="429" spans="1:9" x14ac:dyDescent="0.2">
      <c r="A429" t="s">
        <v>785</v>
      </c>
      <c r="B429" t="s">
        <v>1237</v>
      </c>
      <c r="C429" s="2" t="s">
        <v>360</v>
      </c>
      <c r="D429">
        <v>16.440000000000001</v>
      </c>
      <c r="E429" s="2" t="s">
        <v>1</v>
      </c>
      <c r="F429" t="str">
        <f>VLOOKUP(A429,'[1]Congress Master'!$A:$F,2,FALSE)</f>
        <v>Luttrell, Morgan (Republican - Texas)</v>
      </c>
      <c r="G429" t="str">
        <f>VLOOKUP(A429,'[1]Congress Master'!$A:$F,5,FALSE)</f>
        <v>R</v>
      </c>
      <c r="H429">
        <f t="shared" si="6"/>
        <v>1</v>
      </c>
      <c r="I429" t="s">
        <v>1349</v>
      </c>
    </row>
    <row r="430" spans="1:9" x14ac:dyDescent="0.2">
      <c r="A430" t="s">
        <v>789</v>
      </c>
      <c r="B430" t="s">
        <v>1241</v>
      </c>
      <c r="C430" s="2" t="s">
        <v>363</v>
      </c>
      <c r="D430">
        <v>12.26</v>
      </c>
      <c r="E430" s="2" t="s">
        <v>1</v>
      </c>
      <c r="F430" t="str">
        <f>VLOOKUP(A430,'[1]Congress Master'!$A:$F,2,FALSE)</f>
        <v>Granger, Kay (Republican - Texas)</v>
      </c>
      <c r="G430" t="str">
        <f>VLOOKUP(A430,'[1]Congress Master'!$A:$F,5,FALSE)</f>
        <v>R</v>
      </c>
      <c r="H430">
        <f t="shared" si="6"/>
        <v>1</v>
      </c>
      <c r="I430" t="s">
        <v>1349</v>
      </c>
    </row>
    <row r="431" spans="1:9" x14ac:dyDescent="0.2">
      <c r="A431" t="s">
        <v>792</v>
      </c>
      <c r="B431" t="s">
        <v>1244</v>
      </c>
      <c r="C431" s="3" t="s">
        <v>366</v>
      </c>
      <c r="D431">
        <v>1.36</v>
      </c>
      <c r="E431" s="3" t="s">
        <v>1</v>
      </c>
      <c r="F431" t="str">
        <f>VLOOKUP(A431,'[1]Congress Master'!$A:$F,2,FALSE)</f>
        <v>De La Cruz, Monica (Republican - Texas)</v>
      </c>
      <c r="G431" t="str">
        <f>VLOOKUP(A431,'[1]Congress Master'!$A:$F,5,FALSE)</f>
        <v>R</v>
      </c>
      <c r="H431">
        <f t="shared" si="6"/>
        <v>1</v>
      </c>
      <c r="I431" t="s">
        <v>1349</v>
      </c>
    </row>
    <row r="432" spans="1:9" x14ac:dyDescent="0.2">
      <c r="A432" s="4" t="s">
        <v>868</v>
      </c>
      <c r="B432" t="s">
        <v>1259</v>
      </c>
      <c r="C432" s="2" t="s">
        <v>381</v>
      </c>
      <c r="D432">
        <v>26.8</v>
      </c>
      <c r="E432" s="2" t="s">
        <v>9</v>
      </c>
      <c r="F432" t="str">
        <f>VLOOKUP(A432,'[1]Congress Master'!$A:$F,2,FALSE)</f>
        <v>Crockett, Jasmine (Democratic - Texas)</v>
      </c>
      <c r="G432" t="str">
        <f>VLOOKUP(A432,'[1]Congress Master'!$A:$F,5,FALSE)</f>
        <v>D</v>
      </c>
      <c r="H432">
        <f t="shared" si="6"/>
        <v>1</v>
      </c>
      <c r="I432" t="s">
        <v>1349</v>
      </c>
    </row>
    <row r="433" spans="1:9" x14ac:dyDescent="0.2">
      <c r="A433" t="s">
        <v>811</v>
      </c>
      <c r="B433" t="s">
        <v>1264</v>
      </c>
      <c r="C433" s="2" t="s">
        <v>385</v>
      </c>
      <c r="D433">
        <v>20.97</v>
      </c>
      <c r="E433" s="2" t="s">
        <v>9</v>
      </c>
      <c r="F433" t="str">
        <f>VLOOKUP(A433,'[1]Congress Master'!$A:$F,2,FALSE)</f>
        <v>Casar, Greg (Democratic - Texas)</v>
      </c>
      <c r="G433" t="str">
        <f>VLOOKUP(A433,'[1]Congress Master'!$A:$F,5,FALSE)</f>
        <v>D</v>
      </c>
      <c r="H433">
        <f t="shared" si="6"/>
        <v>1</v>
      </c>
      <c r="I433" t="s">
        <v>1349</v>
      </c>
    </row>
    <row r="434" spans="1:9" x14ac:dyDescent="0.2">
      <c r="A434" t="s">
        <v>814</v>
      </c>
      <c r="B434" t="s">
        <v>1267</v>
      </c>
      <c r="C434" s="2" t="s">
        <v>388</v>
      </c>
      <c r="D434">
        <v>12.38</v>
      </c>
      <c r="E434" s="2" t="s">
        <v>1</v>
      </c>
      <c r="F434" t="str">
        <f>VLOOKUP(A434,'[1]Congress Master'!$A:$F,2,FALSE)</f>
        <v>Hunt, Wesley (Republican - Texas)</v>
      </c>
      <c r="G434" t="str">
        <f>VLOOKUP(A434,'[1]Congress Master'!$A:$F,5,FALSE)</f>
        <v>R</v>
      </c>
      <c r="H434">
        <f t="shared" si="6"/>
        <v>1</v>
      </c>
      <c r="I434" t="s">
        <v>1349</v>
      </c>
    </row>
    <row r="435" spans="1:9" x14ac:dyDescent="0.2">
      <c r="A435" t="s">
        <v>816</v>
      </c>
      <c r="B435" t="s">
        <v>1269</v>
      </c>
      <c r="C435" s="2" t="s">
        <v>390</v>
      </c>
      <c r="D435">
        <v>11.24</v>
      </c>
      <c r="E435" s="2" t="s">
        <v>1</v>
      </c>
      <c r="F435" t="str">
        <f>VLOOKUP(A435,'[1]Congress Master'!$A:$F,2,FALSE)</f>
        <v>Maloy, Celeste (Republican - Utah)</v>
      </c>
      <c r="G435" t="str">
        <f>VLOOKUP(A435,'[1]Congress Master'!$A:$F,5,FALSE)</f>
        <v>R</v>
      </c>
      <c r="H435">
        <f t="shared" si="6"/>
        <v>1</v>
      </c>
      <c r="I435" t="s">
        <v>1350</v>
      </c>
    </row>
    <row r="436" spans="1:9" x14ac:dyDescent="0.2">
      <c r="A436" t="s">
        <v>820</v>
      </c>
      <c r="B436" t="s">
        <v>1273</v>
      </c>
      <c r="C436" s="3" t="s">
        <v>394</v>
      </c>
      <c r="D436">
        <v>2.0499999999999998</v>
      </c>
      <c r="E436" s="3" t="s">
        <v>1</v>
      </c>
      <c r="F436" t="str">
        <f>VLOOKUP(A436,'[1]Congress Master'!$A:$F,2,FALSE)</f>
        <v>Kiggans, Jennifer A. (Republican - Virginia)</v>
      </c>
      <c r="G436" t="str">
        <f>VLOOKUP(A436,'[1]Congress Master'!$A:$F,5,FALSE)</f>
        <v>R</v>
      </c>
      <c r="H436">
        <f t="shared" si="6"/>
        <v>1</v>
      </c>
      <c r="I436" t="s">
        <v>1351</v>
      </c>
    </row>
    <row r="437" spans="1:9" x14ac:dyDescent="0.2">
      <c r="A437" s="4" t="s">
        <v>854</v>
      </c>
      <c r="B437" t="s">
        <v>1275</v>
      </c>
      <c r="C437" s="2" t="s">
        <v>396</v>
      </c>
      <c r="D437">
        <v>15.75</v>
      </c>
      <c r="E437" s="2" t="s">
        <v>9</v>
      </c>
      <c r="F437" t="str">
        <f>VLOOKUP(A437,'[1]Congress Master'!$A:$F,2,FALSE)</f>
        <v>McClellan, Jennifer L. (Democratic - Virginia)</v>
      </c>
      <c r="G437" t="str">
        <f>VLOOKUP(A437,'[1]Congress Master'!$A:$F,5,FALSE)</f>
        <v>D</v>
      </c>
      <c r="H437">
        <f t="shared" si="6"/>
        <v>1</v>
      </c>
      <c r="I437" t="s">
        <v>1351</v>
      </c>
    </row>
    <row r="438" spans="1:9" x14ac:dyDescent="0.2">
      <c r="A438" t="s">
        <v>854</v>
      </c>
      <c r="B438" t="s">
        <v>1275</v>
      </c>
      <c r="C438" s="2" t="s">
        <v>396</v>
      </c>
      <c r="D438">
        <v>15.75</v>
      </c>
      <c r="E438" s="2" t="s">
        <v>9</v>
      </c>
      <c r="F438" t="str">
        <f>VLOOKUP(A438,'[1]Congress Master'!$A:$F,2,FALSE)</f>
        <v>McClellan, Jennifer L. (Democratic - Virginia)</v>
      </c>
      <c r="G438" t="str">
        <f>VLOOKUP(A438,'[1]Congress Master'!$A:$F,5,FALSE)</f>
        <v>D</v>
      </c>
      <c r="H438">
        <f t="shared" si="6"/>
        <v>1</v>
      </c>
      <c r="I438" t="s">
        <v>1351</v>
      </c>
    </row>
    <row r="439" spans="1:9" x14ac:dyDescent="0.2">
      <c r="A439" t="s">
        <v>829</v>
      </c>
      <c r="B439" t="s">
        <v>1283</v>
      </c>
      <c r="C439" s="2" t="s">
        <v>404</v>
      </c>
      <c r="D439">
        <v>15.54</v>
      </c>
      <c r="E439" s="2" t="s">
        <v>9</v>
      </c>
      <c r="F439" t="str">
        <f>VLOOKUP(A439,'[1]Congress Master'!$A:$F,2,FALSE)</f>
        <v>Balint, Becca (Democratic - Vermont)</v>
      </c>
      <c r="G439" t="str">
        <f>VLOOKUP(A439,'[1]Congress Master'!$A:$F,5,FALSE)</f>
        <v>D</v>
      </c>
      <c r="H439">
        <f t="shared" si="6"/>
        <v>1</v>
      </c>
      <c r="I439" t="s">
        <v>1356</v>
      </c>
    </row>
    <row r="440" spans="1:9" x14ac:dyDescent="0.2">
      <c r="A440" t="s">
        <v>832</v>
      </c>
      <c r="B440" t="s">
        <v>1286</v>
      </c>
      <c r="C440" s="2" t="s">
        <v>407</v>
      </c>
      <c r="D440">
        <v>4.62</v>
      </c>
      <c r="E440" s="2" t="s">
        <v>1</v>
      </c>
      <c r="F440" t="str">
        <f>VLOOKUP(A440,'[1]Congress Master'!$A:$F,2,FALSE)</f>
        <v>Perez, Marie Gluesenkamp (Democratic - Washington)</v>
      </c>
      <c r="G440" t="str">
        <f>VLOOKUP(A440,'[1]Congress Master'!$A:$F,5,FALSE)</f>
        <v>D</v>
      </c>
      <c r="H440">
        <f t="shared" si="6"/>
        <v>0</v>
      </c>
      <c r="I440" t="s">
        <v>1352</v>
      </c>
    </row>
    <row r="441" spans="1:9" x14ac:dyDescent="0.2">
      <c r="A441" t="s">
        <v>841</v>
      </c>
      <c r="B441" t="s">
        <v>1296</v>
      </c>
      <c r="C441" s="3" t="s">
        <v>417</v>
      </c>
      <c r="D441">
        <v>4.3600000000000003</v>
      </c>
      <c r="E441" s="3" t="s">
        <v>1</v>
      </c>
      <c r="F441" t="str">
        <f>VLOOKUP(A441,'[1]Congress Master'!$A:$F,2,FALSE)</f>
        <v>Van Orden, Derrick (Republican - Wisconsin)</v>
      </c>
      <c r="G441" t="str">
        <f>VLOOKUP(A441,'[1]Congress Master'!$A:$F,5,FALSE)</f>
        <v>R</v>
      </c>
      <c r="H441">
        <f t="shared" si="6"/>
        <v>1</v>
      </c>
      <c r="I441" t="s">
        <v>1353</v>
      </c>
    </row>
    <row r="442" spans="1:9" x14ac:dyDescent="0.2">
      <c r="A442" t="s">
        <v>849</v>
      </c>
      <c r="B442" t="s">
        <v>1304</v>
      </c>
      <c r="C442" s="2" t="s">
        <v>425</v>
      </c>
      <c r="D442">
        <v>25.27</v>
      </c>
      <c r="E442" s="2" t="s">
        <v>1</v>
      </c>
      <c r="F442" t="str">
        <f>VLOOKUP(A442,'[1]Congress Master'!$A:$F,2,FALSE)</f>
        <v>Hageman, Harriet M. (Republican - Wyoming)</v>
      </c>
      <c r="G442" t="str">
        <f>VLOOKUP(A442,'[1]Congress Master'!$A:$F,5,FALSE)</f>
        <v>R</v>
      </c>
      <c r="H442">
        <f t="shared" si="6"/>
        <v>1</v>
      </c>
      <c r="I442" t="s">
        <v>1357</v>
      </c>
    </row>
  </sheetData>
  <autoFilter ref="A1:F442" xr:uid="{FFBADEEA-2C26-5C40-BC67-B05809501792}">
    <sortState xmlns:xlrd2="http://schemas.microsoft.com/office/spreadsheetml/2017/richdata2" ref="A2:F442">
      <sortCondition ref="F2:F442"/>
    </sortState>
  </autoFilter>
  <sortState xmlns:xlrd2="http://schemas.microsoft.com/office/spreadsheetml/2017/richdata2" ref="A2:I442">
    <sortCondition ref="I2:I4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632D-D10C-504A-9EA3-3A6D19B2D571}">
  <dimension ref="A1"/>
  <sheetViews>
    <sheetView workbookViewId="0">
      <selection sqref="A1:E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Porteus</dc:creator>
  <cp:lastModifiedBy>Brad Porteus</cp:lastModifiedBy>
  <dcterms:created xsi:type="dcterms:W3CDTF">2024-07-01T00:19:10Z</dcterms:created>
  <dcterms:modified xsi:type="dcterms:W3CDTF">2024-08-21T19:57:23Z</dcterms:modified>
</cp:coreProperties>
</file>