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Instructions" sheetId="1" state="visible" r:id="rId1"/>
    <sheet xmlns:r="http://schemas.openxmlformats.org/officeDocument/2006/relationships" name="Scenarios" sheetId="2" state="visible" r:id="rId2"/>
  </sheets>
  <definedNames>
    <definedName name="_xlnm._FilterDatabase" localSheetId="1" hidden="1">'Scenarios'!$A$1:$R$601</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000000"/>
      <sz val="13"/>
    </font>
    <font>
      <name val="Arial"/>
      <charset val="1"/>
      <family val="0"/>
      <b val="1"/>
      <color rgb="FF000000"/>
      <sz val="10"/>
    </font>
    <font>
      <name val="Arial"/>
      <charset val="1"/>
      <family val="0"/>
      <color rgb="FF000000"/>
      <sz val="10"/>
    </font>
    <font>
      <name val="Arial"/>
      <charset val="1"/>
      <family val="0"/>
      <b val="1"/>
      <color rgb="FFFFFFFF"/>
      <sz val="10"/>
    </font>
    <font>
      <name val="Arial"/>
      <charset val="1"/>
      <family val="0"/>
      <color rgb="FF0000FF"/>
      <sz val="10"/>
    </font>
    <font>
      <name val="Arial"/>
      <charset val="1"/>
      <family val="0"/>
      <color rgb="FF595959"/>
      <sz val="10"/>
    </font>
  </fonts>
  <fills count="7">
    <fill>
      <patternFill/>
    </fill>
    <fill>
      <patternFill patternType="gray125"/>
    </fill>
    <fill>
      <patternFill patternType="solid">
        <fgColor rgb="FF2B2B2B"/>
        <bgColor rgb="FF333300"/>
      </patternFill>
    </fill>
    <fill>
      <patternFill patternType="solid">
        <fgColor rgb="FFDCE6F5"/>
        <bgColor rgb="FFEFEFEF"/>
      </patternFill>
    </fill>
    <fill>
      <patternFill patternType="solid">
        <fgColor rgb="FFFFFFFF"/>
        <bgColor rgb="FFEFEFEF"/>
      </patternFill>
    </fill>
    <fill>
      <patternFill patternType="solid">
        <fgColor rgb="FFEFEFEF"/>
        <bgColor rgb="FFDCE6F5"/>
      </patternFill>
    </fill>
    <fill>
      <patternFill patternType="solid">
        <fgColor rgb="FFFFF2CC"/>
        <bgColor rgb="FFEFEFEF"/>
      </patternFill>
    </fill>
  </fills>
  <borders count="2">
    <border>
      <left/>
      <right/>
      <top/>
      <bottom/>
      <diagonal/>
    </border>
    <border>
      <left style="thin">
        <color rgb="FFC8C8C8"/>
      </left>
      <right style="thin">
        <color rgb="FFC8C8C8"/>
      </right>
      <top style="thin">
        <color rgb="FFC8C8C8"/>
      </top>
      <bottom style="thin">
        <color rgb="FFC8C8C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8">
    <xf numFmtId="0" fontId="0" fillId="0" borderId="0" applyAlignment="1" pivotButton="0" quotePrefix="0" xfId="0">
      <alignment horizontal="general" vertical="bottom"/>
    </xf>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6" fillId="0"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6" fillId="3" borderId="1" applyAlignment="1" pivotButton="0" quotePrefix="0" xfId="0">
      <alignment horizontal="center" vertical="top"/>
    </xf>
    <xf numFmtId="0" fontId="6" fillId="4" borderId="1" applyAlignment="1" pivotButton="0" quotePrefix="0" xfId="0">
      <alignment horizontal="center" vertical="top"/>
    </xf>
    <xf numFmtId="0" fontId="9" fillId="5" borderId="1" applyAlignment="1" pivotButton="0" quotePrefix="0" xfId="0">
      <alignment horizontal="general" vertical="top" wrapText="1"/>
    </xf>
    <xf numFmtId="0" fontId="6" fillId="6"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top" wrapText="1"/>
    </xf>
    <xf numFmtId="0" fontId="8" fillId="0" borderId="0" applyAlignment="1" pivotButton="0" quotePrefix="0" xfId="0">
      <alignment horizontal="general" vertical="top" wrapText="1"/>
    </xf>
    <xf numFmtId="0" fontId="9" fillId="0" borderId="0" applyAlignment="1" pivotButton="0" quotePrefix="0" xfId="0">
      <alignment horizontal="general" vertical="top" wrapText="1"/>
    </xf>
    <xf numFmtId="0" fontId="7" fillId="2" borderId="1" applyAlignment="1" pivotButton="0" quotePrefix="0" xfId="0">
      <alignment horizontal="center" vertical="center" wrapText="1"/>
    </xf>
    <xf numFmtId="0" fontId="6" fillId="3" borderId="1" applyAlignment="1" pivotButton="0" quotePrefix="0" xfId="0">
      <alignment horizontal="general" vertical="top" wrapText="1"/>
    </xf>
    <xf numFmtId="0" fontId="6" fillId="3" borderId="1" applyAlignment="1" pivotButton="0" quotePrefix="0" xfId="0">
      <alignment horizontal="center" vertical="top"/>
    </xf>
    <xf numFmtId="0" fontId="6" fillId="4" borderId="1" applyAlignment="1" pivotButton="0" quotePrefix="0" xfId="0">
      <alignment horizontal="center" vertical="top"/>
    </xf>
    <xf numFmtId="0" fontId="9" fillId="5" borderId="1" applyAlignment="1" pivotButton="0" quotePrefix="0" xfId="0">
      <alignment horizontal="general" vertical="top" wrapText="1"/>
    </xf>
    <xf numFmtId="0" fontId="6" fillId="6"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2B2B2B"/>
          <bgColor rgb="FF000000"/>
        </patternFill>
      </fill>
    </dxf>
    <dxf>
      <fill>
        <patternFill patternType="solid">
          <fgColor rgb="FFDCE6F5"/>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EFEFEF"/>
          <bgColor rgb="FF000000"/>
        </patternFill>
      </fill>
    </dxf>
    <dxf>
      <fill>
        <patternFill patternType="solid">
          <fgColor rgb="FF595959"/>
          <bgColor rgb="FF000000"/>
        </patternFill>
      </fill>
    </dxf>
    <dxf>
      <font>
        <name val="Arial"/>
        <charset val="1"/>
        <family val="0"/>
        <b val="1"/>
        <color rgb="FFC00000"/>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8C8C8"/>
      <rgbColor rgb="FF808080"/>
      <rgbColor rgb="FF9999FF"/>
      <rgbColor rgb="FF993366"/>
      <rgbColor rgb="FFFFF2CC"/>
      <rgbColor rgb="FFDCE6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FEFE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2B2B2B"/>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5"/>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4" min="1" max="1"/>
    <col width="24" customWidth="1" style="14" min="2" max="3"/>
    <col width="14" customWidth="1" style="14" min="4" max="4"/>
    <col width="60" customWidth="1" style="14" min="5" max="5"/>
  </cols>
  <sheetData>
    <row r="1" ht="16.15" customHeight="1" s="15">
      <c r="A1" s="16" t="inlineStr">
        <is>
          <t>Chat British: Practice scenarios (120)</t>
        </is>
      </c>
    </row>
    <row r="2"/>
    <row r="3" ht="31.5" customHeight="1" s="15">
      <c r="A3" s="17" t="inlineStr">
        <is>
          <t>What this is</t>
        </is>
      </c>
      <c r="B3" s="18" t="inlineStr">
        <is>
          <t>Practice questions for all 12 categories. Each comes from one approved taxonomy entry. The app uses only rows whose Status is Approved.</t>
        </is>
      </c>
    </row>
    <row r="4" ht="60" customHeight="1" s="15">
      <c r="A4" s="17" t="inlineStr">
        <is>
          <t>How they were made</t>
        </is>
      </c>
      <c r="B4" s="18" t="inlineStr">
        <is>
          <t>AI-drafted (Claude) from your approved taxonomy entries. The setup comes from the entry's example and surface markers, the right answer from its Good Response, the wrong answers from the misreadings the entry warns about, and the feedback restates its "What It Actually Means". Legal and statistical details in the entries were left out of the feedback on purpose.</t>
        </is>
      </c>
    </row>
    <row r="5" ht="60" customHeight="1" s="15">
      <c r="A5" s="17" t="inlineStr">
        <is>
          <t>Approval record</t>
        </is>
      </c>
      <c r="B5" s="18" t="inlineStr">
        <is>
          <t>All rows are Approved because the founder accepted the whole set. The Review state column records what that means: 24 rows (the original 6 and batch 1) were read and approved individually; the other 96 were accepted in bulk and still need an item-by-item read. Please change Review state to "Reviewed and approved by founder" as you go. Do not remove the column.</t>
        </is>
      </c>
    </row>
    <row r="6" ht="31.5" customHeight="1" s="15">
      <c r="A6" s="17" t="inlineStr">
        <is>
          <t>Spot-check first</t>
        </is>
      </c>
      <c r="B6" s="18" t="inlineStr">
        <is>
          <t>Fifteen of the bulk-approved rows are marked yellow in the Spot-check first column, at least one per category. Reading those first (about 10 minutes) tells you whether the rest need changes.</t>
        </is>
      </c>
    </row>
    <row r="7" ht="45.75" customHeight="1" s="15">
      <c r="A7" s="17" t="inlineStr">
        <is>
          <t>What to edit</t>
        </is>
      </c>
      <c r="B7" s="18" t="inlineStr">
        <is>
          <t>Any text in the blue cells. Set Status to Needs edit or Rejected for anything that shouldn't be shown (it then disappears from the app on the next import). Use Review notes for changes you want but haven't made.</t>
        </is>
      </c>
    </row>
    <row r="8" ht="31.5" customHeight="1" s="15">
      <c r="A8" s="17" t="inlineStr">
        <is>
          <t>Length</t>
        </is>
      </c>
      <c r="B8" s="18" t="inlineStr">
        <is>
          <t>The Longest feedback column turns red above 180 characters. Longer feedback makes the answer panel tall on a phone.</t>
        </is>
      </c>
    </row>
    <row r="9" ht="18" customHeight="1" s="15">
      <c r="A9" s="17" t="inlineStr">
        <is>
          <t>Colour key</t>
        </is>
      </c>
      <c r="B9" s="18" t="inlineStr">
        <is>
          <t>Light blue = AI-drafted. Yellow = spot-check first. Grey = reference text from the taxonomy; do not edit.</t>
        </is>
      </c>
    </row>
    <row r="10" ht="31.5" customHeight="1" s="15">
      <c r="A10" s="17" t="inlineStr">
        <is>
          <t>Columns</t>
        </is>
      </c>
      <c r="B10" s="18" t="inlineStr">
        <is>
          <t>Scenario ID is unique and never reused. Norm ID is the taxonomy entry it comes from. The right answer appears in a random position in the app.</t>
        </is>
      </c>
    </row>
    <row r="11"/>
    <row r="12" ht="15" customHeight="1" s="15">
      <c r="A12" s="19" t="inlineStr">
        <is>
          <t>Category</t>
        </is>
      </c>
      <c r="B12" s="19" t="inlineStr">
        <is>
          <t>In this file</t>
        </is>
      </c>
      <c r="C12" s="19" t="inlineStr">
        <is>
          <t>Already in the app</t>
        </is>
      </c>
      <c r="D12" s="19" t="inlineStr">
        <is>
          <t>Total</t>
        </is>
      </c>
      <c r="E12" s="19" t="inlineStr">
        <is>
          <t>Source of the app figure</t>
        </is>
      </c>
    </row>
    <row r="13" ht="23.85" customHeight="1" s="15">
      <c r="A13" s="18" t="inlineStr">
        <is>
          <t>Workplace</t>
        </is>
      </c>
      <c r="B13" s="18">
        <f>COUNTIF(Scenarios!$C$2:$C$601,A13)</f>
        <v/>
      </c>
      <c r="C13" s="20" t="n">
        <v>0</v>
      </c>
      <c r="D13" s="18">
        <f>B13+C13</f>
        <v/>
      </c>
      <c r="E13" s="21" t="inlineStr">
        <is>
          <t>All scenarios now live in this workbook.</t>
        </is>
      </c>
    </row>
    <row r="14" ht="15" customHeight="1" s="15">
      <c r="A14" s="18" t="inlineStr">
        <is>
          <t>Healthcare</t>
        </is>
      </c>
      <c r="B14" s="18">
        <f>COUNTIF(Scenarios!$C$2:$C$601,A14)</f>
        <v/>
      </c>
      <c r="C14" s="20" t="n">
        <v>0</v>
      </c>
      <c r="D14" s="18">
        <f>B14+C14</f>
        <v/>
      </c>
      <c r="E14" s="21" t="n"/>
    </row>
    <row r="15" ht="15" customHeight="1" s="15">
      <c r="A15" s="18" t="inlineStr">
        <is>
          <t>Housing &amp; landlord</t>
        </is>
      </c>
      <c r="B15" s="18">
        <f>COUNTIF(Scenarios!$C$2:$C$601,A15)</f>
        <v/>
      </c>
      <c r="C15" s="20" t="n">
        <v>0</v>
      </c>
      <c r="D15" s="18">
        <f>B15+C15</f>
        <v/>
      </c>
      <c r="E15" s="21" t="n"/>
    </row>
    <row r="16" ht="15" customHeight="1" s="15">
      <c r="A16" s="18" t="inlineStr">
        <is>
          <t>Job search</t>
        </is>
      </c>
      <c r="B16" s="18">
        <f>COUNTIF(Scenarios!$C$2:$C$601,A16)</f>
        <v/>
      </c>
      <c r="C16" s="20" t="n">
        <v>0</v>
      </c>
      <c r="D16" s="18">
        <f>B16+C16</f>
        <v/>
      </c>
      <c r="E16" s="21" t="n"/>
    </row>
    <row r="17" ht="15" customHeight="1" s="15">
      <c r="A17" s="18" t="inlineStr">
        <is>
          <t>Social</t>
        </is>
      </c>
      <c r="B17" s="18">
        <f>COUNTIF(Scenarios!$C$2:$C$601,A17)</f>
        <v/>
      </c>
      <c r="C17" s="20" t="n">
        <v>0</v>
      </c>
      <c r="D17" s="18">
        <f>B17+C17</f>
        <v/>
      </c>
      <c r="E17" s="21" t="n"/>
    </row>
    <row r="18" ht="15" customHeight="1" s="15">
      <c r="A18" s="18" t="inlineStr">
        <is>
          <t>Admin &amp; bureaucracy</t>
        </is>
      </c>
      <c r="B18" s="18">
        <f>COUNTIF(Scenarios!$C$2:$C$601,A18)</f>
        <v/>
      </c>
      <c r="C18" s="20" t="n">
        <v>0</v>
      </c>
      <c r="D18" s="18">
        <f>B18+C18</f>
        <v/>
      </c>
      <c r="E18" s="21" t="n"/>
    </row>
    <row r="19" ht="15" customHeight="1" s="15">
      <c r="A19" s="18" t="inlineStr">
        <is>
          <t>Education</t>
        </is>
      </c>
      <c r="B19" s="18">
        <f>COUNTIF(Scenarios!$C$2:$C$601,A19)</f>
        <v/>
      </c>
      <c r="C19" s="20" t="n">
        <v>0</v>
      </c>
      <c r="D19" s="18">
        <f>B19+C19</f>
        <v/>
      </c>
      <c r="E19" s="21" t="n"/>
    </row>
    <row r="20" ht="15" customHeight="1" s="15">
      <c r="A20" s="18" t="inlineStr">
        <is>
          <t>Dating &amp; relationships</t>
        </is>
      </c>
      <c r="B20" s="18">
        <f>COUNTIF(Scenarios!$C$2:$C$601,A20)</f>
        <v/>
      </c>
      <c r="C20" s="20" t="n">
        <v>0</v>
      </c>
      <c r="D20" s="18">
        <f>B20+C20</f>
        <v/>
      </c>
      <c r="E20" s="21" t="n"/>
    </row>
    <row r="21" ht="15" customHeight="1" s="15">
      <c r="A21" s="18" t="inlineStr">
        <is>
          <t>Money &amp; transactions</t>
        </is>
      </c>
      <c r="B21" s="18">
        <f>COUNTIF(Scenarios!$C$2:$C$601,A21)</f>
        <v/>
      </c>
      <c r="C21" s="20" t="n">
        <v>0</v>
      </c>
      <c r="D21" s="18">
        <f>B21+C21</f>
        <v/>
      </c>
      <c r="E21" s="21" t="n"/>
    </row>
    <row r="22" ht="15" customHeight="1" s="15">
      <c r="A22" s="18" t="inlineStr">
        <is>
          <t>Transport &amp; commuting</t>
        </is>
      </c>
      <c r="B22" s="18">
        <f>COUNTIF(Scenarios!$C$2:$C$601,A22)</f>
        <v/>
      </c>
      <c r="C22" s="20" t="n">
        <v>0</v>
      </c>
      <c r="D22" s="18">
        <f>B22+C22</f>
        <v/>
      </c>
      <c r="E22" s="21" t="n"/>
    </row>
    <row r="23" ht="15" customHeight="1" s="15">
      <c r="A23" s="18" t="inlineStr">
        <is>
          <t>Neighbours &amp; community</t>
        </is>
      </c>
      <c r="B23" s="18">
        <f>COUNTIF(Scenarios!$C$2:$C$601,A23)</f>
        <v/>
      </c>
      <c r="C23" s="20" t="n">
        <v>0</v>
      </c>
      <c r="D23" s="18">
        <f>B23+C23</f>
        <v/>
      </c>
      <c r="E23" s="21" t="n"/>
    </row>
    <row r="24" ht="15" customHeight="1" s="15">
      <c r="A24" s="18" t="inlineStr">
        <is>
          <t>Customer service &amp; retail</t>
        </is>
      </c>
      <c r="B24" s="18">
        <f>COUNTIF(Scenarios!$C$2:$C$601,A24)</f>
        <v/>
      </c>
      <c r="C24" s="20" t="n">
        <v>0</v>
      </c>
      <c r="D24" s="18">
        <f>B24+C24</f>
        <v/>
      </c>
      <c r="E24" s="21" t="n"/>
    </row>
    <row r="25" ht="15" customHeight="1" s="15">
      <c r="A25" s="17" t="inlineStr">
        <is>
          <t>Total</t>
        </is>
      </c>
      <c r="B25" s="17">
        <f>SUM(B13:B24)</f>
        <v/>
      </c>
      <c r="C25" s="17">
        <f>SUM(C13:C24)</f>
        <v/>
      </c>
      <c r="D25" s="17">
        <f>SUM(D13:D24)</f>
        <v/>
      </c>
    </row>
  </sheetData>
  <mergeCells count="8">
    <mergeCell ref="B9:E9"/>
    <mergeCell ref="B8:E8"/>
    <mergeCell ref="B4:E4"/>
    <mergeCell ref="B6:E6"/>
    <mergeCell ref="B7:E7"/>
    <mergeCell ref="B3:E3"/>
    <mergeCell ref="B5:E5"/>
    <mergeCell ref="B10:E1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R601"/>
  <sheetViews>
    <sheetView showFormulas="0" showGridLines="1" showRowColHeaders="1" showZeros="1" rightToLeft="0" tabSelected="0" showOutlineSymbols="1" defaultGridColor="1"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baseColWidth="8" defaultColWidth="8.6796875" defaultRowHeight="15" zeroHeight="0" outlineLevelRow="0"/>
  <cols>
    <col width="13" customWidth="1" style="14" min="1" max="1"/>
    <col width="34" customWidth="1" style="14" min="2" max="2"/>
    <col width="20" customWidth="1" style="14" min="3" max="3"/>
    <col width="44" customWidth="1" style="14" min="4" max="4"/>
    <col width="22" customWidth="1" style="14" min="5" max="5"/>
    <col width="38" customWidth="1" style="14" min="6" max="6"/>
    <col width="40" customWidth="1" style="14" min="7" max="7"/>
    <col width="34" customWidth="1" style="14" min="8" max="8"/>
    <col width="40" customWidth="1" style="14" min="9" max="9"/>
    <col width="34" customWidth="1" style="14" min="10" max="10"/>
    <col width="40" customWidth="1" style="14" min="11" max="11"/>
    <col width="11" customWidth="1" style="14" min="12" max="12"/>
    <col width="26" customWidth="1" style="14" min="13" max="13"/>
    <col width="11" customWidth="1" style="14" min="14" max="14"/>
    <col width="32" customWidth="1" style="14" min="15" max="15"/>
    <col width="12" customWidth="1" style="14" min="16" max="16"/>
    <col width="44" customWidth="1" style="14" min="17" max="18"/>
  </cols>
  <sheetData>
    <row r="1" ht="33.75" customHeight="1" s="15">
      <c r="A1" s="22" t="inlineStr">
        <is>
          <t>Scenario ID</t>
        </is>
      </c>
      <c r="B1" s="22" t="inlineStr">
        <is>
          <t>Norm ID</t>
        </is>
      </c>
      <c r="C1" s="22" t="inlineStr">
        <is>
          <t>Category</t>
        </is>
      </c>
      <c r="D1" s="22" t="inlineStr">
        <is>
          <t>Setup</t>
        </is>
      </c>
      <c r="E1" s="22" t="inlineStr">
        <is>
          <t>Prompt</t>
        </is>
      </c>
      <c r="F1" s="22" t="inlineStr">
        <is>
          <t>Right answer</t>
        </is>
      </c>
      <c r="G1" s="22" t="inlineStr">
        <is>
          <t>Right-answer feedback</t>
        </is>
      </c>
      <c r="H1" s="22" t="inlineStr">
        <is>
          <t>Wrong answer 1</t>
        </is>
      </c>
      <c r="I1" s="22" t="inlineStr">
        <is>
          <t>Wrong 1 feedback</t>
        </is>
      </c>
      <c r="J1" s="22" t="inlineStr">
        <is>
          <t>Wrong answer 2</t>
        </is>
      </c>
      <c r="K1" s="22" t="inlineStr">
        <is>
          <t>Wrong 2 feedback</t>
        </is>
      </c>
      <c r="L1" s="22" t="inlineStr">
        <is>
          <t>Status</t>
        </is>
      </c>
      <c r="M1" s="22" t="inlineStr">
        <is>
          <t>Review state</t>
        </is>
      </c>
      <c r="N1" s="22" t="inlineStr">
        <is>
          <t>Spot-check first</t>
        </is>
      </c>
      <c r="O1" s="22" t="inlineStr">
        <is>
          <t>Review notes</t>
        </is>
      </c>
      <c r="P1" s="22" t="inlineStr">
        <is>
          <t>Longest feedback (chars)</t>
        </is>
      </c>
      <c r="Q1" s="22" t="inlineStr">
        <is>
          <t>Entry: What It Actually Means</t>
        </is>
      </c>
      <c r="R1" s="22" t="inlineStr">
        <is>
          <t>Entry: Good Response</t>
        </is>
      </c>
    </row>
    <row r="2" ht="60" customHeight="1" s="15">
      <c r="A2" s="23" t="inlineStr">
        <is>
          <t>SC-WP-2-a</t>
        </is>
      </c>
      <c r="B2" s="23" t="inlineStr">
        <is>
          <t>WP-2-promotion-discussion-indirectness</t>
        </is>
      </c>
      <c r="C2" s="23" t="inlineStr">
        <is>
          <t>Workplace</t>
        </is>
      </c>
      <c r="D2" s="23" t="inlineStr">
        <is>
          <t>You ask your manager about a promotion. She says, “It's definitely something we can look at.” No date is mentioned.</t>
        </is>
      </c>
      <c r="E2" s="23" t="inlineStr">
        <is>
          <t>What do you do?</t>
        </is>
      </c>
      <c r="F2" s="23" t="inlineStr">
        <is>
          <t>Ask to set a date to revisit it, and what she'd want to see from you before then.</t>
        </is>
      </c>
      <c r="G2" s="23" t="inlineStr">
        <is>
          <t>Warm language isn't a promise. A real commitment usually comes with a date or a documented next step.</t>
        </is>
      </c>
      <c r="H2" s="23" t="inlineStr">
        <is>
          <t>Take it as a near-term commitment and wait.</t>
        </is>
      </c>
      <c r="I2" s="23" t="inlineStr">
        <is>
          <t>It's a deferral, not a promise. With no date attached, nothing is actually in motion.</t>
        </is>
      </c>
      <c r="J2" s="23" t="inlineStr">
        <is>
          <t>Drop the subject so you don't seem pushy.</t>
        </is>
      </c>
      <c r="K2" s="23" t="inlineStr">
        <is>
          <t>Asking for a concrete next step is normal. Dropping it leaves a vague deferral vague.</t>
        </is>
      </c>
      <c r="L2" s="23" t="inlineStr">
        <is>
          <t>Approved</t>
        </is>
      </c>
      <c r="M2" s="23" t="inlineStr">
        <is>
          <t>Bulk-approved by founder; item review pending</t>
        </is>
      </c>
      <c r="N2" s="24" t="n"/>
      <c r="O2" s="23" t="n"/>
      <c r="P2" s="25">
        <f>MAX(LEN(G2),LEN(I2),LEN(K2))</f>
        <v/>
      </c>
      <c r="Q2" s="26" t="inlineStr">
        <is>
          <t>Not a promise — it's a deferral. A real commitment usually comes with a specific date or documented next step, not just warm language.</t>
        </is>
      </c>
      <c r="R2" s="26" t="inlineStr">
        <is>
          <t>Ask for something concrete: "Could we set a specific date to revisit this, and what would you want to see from me before then?"</t>
        </is>
      </c>
    </row>
    <row r="3" ht="60" customHeight="1" s="15">
      <c r="A3" s="23" t="inlineStr">
        <is>
          <t>SC-WP-4-a</t>
        </is>
      </c>
      <c r="B3" s="23" t="inlineStr">
        <is>
          <t>WP-4-deadline-reminder-escalation</t>
        </is>
      </c>
      <c r="C3" s="23" t="inlineStr">
        <is>
          <t>Workplace</t>
        </is>
      </c>
      <c r="D3" s="23" t="inlineStr">
        <is>
          <t>Your manager emails: “Just a gentle reminder about the report.” Three days later: “Following up again on this.” You haven't sent it yet.</t>
        </is>
      </c>
      <c r="E3" s="23" t="inlineStr">
        <is>
          <t>How do you read the second email?</t>
        </is>
      </c>
      <c r="F3" s="23" t="inlineStr">
        <is>
          <t>As rising urgency. Treat the task as a priority now.</t>
        </is>
      </c>
      <c r="G3" s="23" t="inlineStr">
        <is>
          <t>Repetition is the real signal. Each “gentle” reminder means urgency is rising, however mild it sounds.</t>
        </is>
      </c>
      <c r="H3" s="23" t="inlineStr">
        <is>
          <t>As routine politeness. There's still no rush.</t>
        </is>
      </c>
      <c r="I3" s="23" t="inlineStr">
        <is>
          <t>The wording stays polite, but a second follow-up on the same task is a priority signal.</t>
        </is>
      </c>
      <c r="J3" s="23" t="inlineStr">
        <is>
          <t>Wait for a third reminder before acting.</t>
        </is>
      </c>
      <c r="K3" s="23" t="inlineStr">
        <is>
          <t>The third is usually direct, such as “I need this by end of day”. Don't wait for it.</t>
        </is>
      </c>
      <c r="L3" s="23" t="inlineStr">
        <is>
          <t>Approved</t>
        </is>
      </c>
      <c r="M3" s="23" t="inlineStr">
        <is>
          <t>Bulk-approved by founder; item review pending</t>
        </is>
      </c>
      <c r="N3" s="27" t="inlineStr">
        <is>
          <t>Yes</t>
        </is>
      </c>
      <c r="O3" s="23" t="n"/>
      <c r="P3" s="25">
        <f>MAX(LEN(G3),LEN(I3),LEN(K3))</f>
        <v/>
      </c>
      <c r="Q3" s="26" t="inlineStr">
        <is>
          <t>Each repeated "gentle" reminder signals rising urgency, even though the wording stays polite — treat repetition itself as the real signal.</t>
        </is>
      </c>
      <c r="R3" s="26" t="inlineStr">
        <is>
          <t>Treat any second follow-up on the same task as a priority signal, regardless of how mild the wording still sounds.</t>
        </is>
      </c>
    </row>
    <row r="4" ht="75" customHeight="1" s="15">
      <c r="A4" s="23" t="inlineStr">
        <is>
          <t>SC-WP-6-a</t>
        </is>
      </c>
      <c r="B4" s="23" t="inlineStr">
        <is>
          <t>WP-6-agreement-in-meetings-silence</t>
        </is>
      </c>
      <c r="C4" s="23" t="inlineStr">
        <is>
          <t>Workplace</t>
        </is>
      </c>
      <c r="D4" s="23" t="inlineStr">
        <is>
          <t>You present a plan in a team meeting. Everyone nods and says it could work. Nobody pushes back.</t>
        </is>
      </c>
      <c r="E4" s="23" t="inlineStr">
        <is>
          <t>What do you do next?</t>
        </is>
      </c>
      <c r="F4" s="23" t="inlineStr">
        <is>
          <t>Check with key people one by one: “Any concerns before I move ahead?”</t>
        </is>
      </c>
      <c r="G4" s="23" t="inlineStr">
        <is>
          <t>Real objections are often saved for a private conversation, so agreement in the room can be provisional.</t>
        </is>
      </c>
      <c r="H4" s="23" t="inlineStr">
        <is>
          <t>Treat it as settled and go ahead.</t>
        </is>
      </c>
      <c r="I4" s="23" t="inlineStr">
        <is>
          <t>Agreement in the room can be provisional. Concerns often arrive later, in private.</t>
        </is>
      </c>
      <c r="J4" s="23" t="inlineStr">
        <is>
          <t>Ask the whole group again if anyone disagrees.</t>
        </is>
      </c>
      <c r="K4" s="23" t="inlineStr">
        <is>
          <t>People rarely voice objections in front of the group. A private follow-up invites them.</t>
        </is>
      </c>
      <c r="L4" s="23" t="inlineStr">
        <is>
          <t>Approved</t>
        </is>
      </c>
      <c r="M4" s="23" t="inlineStr">
        <is>
          <t>Bulk-approved by founder; item review pending</t>
        </is>
      </c>
      <c r="N4" s="24" t="n"/>
      <c r="O4" s="23" t="n"/>
      <c r="P4" s="25">
        <f>MAX(LEN(G4),LEN(I4),LEN(K4))</f>
        <v/>
      </c>
      <c r="Q4" s="26" t="inlineStr">
        <is>
          <t>Real objections are often saved for a private, one-on-one follow-up rather than voiced in front of the group — the meeting-room agreement can be provisional, not final.</t>
        </is>
      </c>
      <c r="R4" s="26" t="inlineStr">
        <is>
          <t>After a meeting where a decision was made, follow up individually with key people: “Any concerns before I move ahead with this?” — invites private pushback before it's too late to change course.</t>
        </is>
      </c>
    </row>
    <row r="5" ht="60" customHeight="1" s="15">
      <c r="A5" s="23" t="inlineStr">
        <is>
          <t>SC-WP-7-a</t>
        </is>
      </c>
      <c r="B5" s="23" t="inlineStr">
        <is>
          <t>WP-7-cc-escalation-email</t>
        </is>
      </c>
      <c r="C5" s="23" t="inlineStr">
        <is>
          <t>Workplace</t>
        </is>
      </c>
      <c r="D5" s="23" t="inlineStr">
        <is>
          <t>In a routine email chain about a project, a colleague suddenly CCs your manager. There's no explanation and the tone stays friendly.</t>
        </is>
      </c>
      <c r="E5" s="23" t="inlineStr">
        <is>
          <t>What does the CC most likely mean?</t>
        </is>
      </c>
      <c r="F5" s="23" t="inlineStr">
        <is>
          <t>The issue is being put on record. Ask plainly if there's a concern to address.</t>
        </is>
      </c>
      <c r="G5" s="23" t="inlineStr">
        <is>
          <t>A sudden CC often marks the point an issue is formally tracked, even when the tone stays friendly.</t>
        </is>
      </c>
      <c r="H5" s="23" t="inlineStr">
        <is>
          <t>Nothing. It's just keeping people in the loop.</t>
        </is>
      </c>
      <c r="I5" s="23" t="inlineStr">
        <is>
          <t>With no explanation, a new CC usually means the sender wants it on record.</t>
        </is>
      </c>
      <c r="J5" s="23" t="inlineStr">
        <is>
          <t>A friendly gesture to share credit.</t>
        </is>
      </c>
      <c r="K5" s="23" t="inlineStr">
        <is>
          <t>The friendly tone can mislead. A new CC with no explanation more often signals escalation.</t>
        </is>
      </c>
      <c r="L5" s="23" t="inlineStr">
        <is>
          <t>Approved</t>
        </is>
      </c>
      <c r="M5" s="23" t="inlineStr">
        <is>
          <t>Bulk-approved by founder; item review pending</t>
        </is>
      </c>
      <c r="N5" s="24" t="n"/>
      <c r="O5" s="23" t="n"/>
      <c r="P5" s="25">
        <f>MAX(LEN(G5),LEN(I5),LEN(K5))</f>
        <v/>
      </c>
      <c r="Q5" s="26" t="inlineStr">
        <is>
          <t>This often marks the point an issue is being formally tracked or escalated, even though the email's tone may stay friendly and unchanged.</t>
        </is>
      </c>
      <c r="R5" s="26" t="inlineStr">
        <is>
          <t>When newly CC'd people appear, ask plainly: “Just flagging — is there a concern here I should be addressing directly?”</t>
        </is>
      </c>
    </row>
    <row r="6" ht="61.5" customHeight="1" s="15">
      <c r="A6" s="23" t="inlineStr">
        <is>
          <t>SC-WP-8-a</t>
        </is>
      </c>
      <c r="B6" s="23" t="inlineStr">
        <is>
          <t>WP-8-sorry-to-bother-request</t>
        </is>
      </c>
      <c r="C6" s="23" t="inlineStr">
        <is>
          <t>Workplace</t>
        </is>
      </c>
      <c r="D6" s="23" t="inlineStr">
        <is>
          <t>Your manager says: “Sorry to bother you, this is probably nothing, but could you rewrite the report by end of day?”</t>
        </is>
      </c>
      <c r="E6" s="23" t="inlineStr">
        <is>
          <t>How big is the ask?</t>
        </is>
      </c>
      <c r="F6" s="23" t="inlineStr">
        <is>
          <t>As big as it sounds: a full rewrite, due today.</t>
        </is>
      </c>
      <c r="G6" s="23" t="inlineStr">
        <is>
          <t>The apology softens the tone, not the size or urgency. Take the request itself at face value.</t>
        </is>
      </c>
      <c r="H6" s="23" t="inlineStr">
        <is>
          <t>Small. They said it's probably nothing.</t>
        </is>
      </c>
      <c r="I6" s="23" t="inlineStr">
        <is>
          <t>The “probably nothing” is politeness. A same-day rewrite is a substantial request.</t>
        </is>
      </c>
      <c r="J6" s="23" t="inlineStr">
        <is>
          <t>Fine to do later in the week.</t>
        </is>
      </c>
      <c r="K6" s="23" t="inlineStr">
        <is>
          <t>The deadline in the request is real, whatever the soft opening says.</t>
        </is>
      </c>
      <c r="L6" s="23" t="inlineStr">
        <is>
          <t>Approved</t>
        </is>
      </c>
      <c r="M6" s="23" t="inlineStr">
        <is>
          <t>Bulk-approved by founder; item review pending</t>
        </is>
      </c>
      <c r="N6" s="24" t="n"/>
      <c r="O6" s="23" t="n"/>
      <c r="P6" s="25">
        <f>MAX(LEN(G6),LEN(I6),LEN(K6))</f>
        <v/>
      </c>
      <c r="Q6" s="26" t="inlineStr">
        <is>
          <t>The apology softens the tone of the request but doesn't reflect its actual size or urgency — take the request itself at face value, not the apology.</t>
        </is>
      </c>
      <c r="R6" s="26" t="inlineStr">
        <is>
          <t>Treat the substance of the ask, not the softening language, as the real signal of urgency and size.</t>
        </is>
      </c>
    </row>
    <row r="7" ht="61.5" customHeight="1" s="15">
      <c r="A7" s="23" t="inlineStr">
        <is>
          <t>SC-WP-10-a</t>
        </is>
      </c>
      <c r="B7" s="23" t="inlineStr">
        <is>
          <t>WP-10-feedback-sandwich</t>
        </is>
      </c>
      <c r="C7" s="23" t="inlineStr">
        <is>
          <t>Workplace</t>
        </is>
      </c>
      <c r="D7" s="23" t="inlineStr">
        <is>
          <t>Your manager says: “Great presentation. Maybe tighten the data section next time, but overall really well done.”</t>
        </is>
      </c>
      <c r="E7" s="23" t="inlineStr">
        <is>
          <t>What's the main thing to take from this?</t>
        </is>
      </c>
      <c r="F7" s="23" t="inlineStr">
        <is>
          <t>The data section needs work. Repeat it back to confirm.</t>
        </is>
      </c>
      <c r="G7" s="23" t="inlineStr">
        <is>
          <t>The critical point often sits in the middle: short in words, but not small in importance.</t>
        </is>
      </c>
      <c r="H7" s="23" t="inlineStr">
        <is>
          <t>That it went really well and nothing needs changing.</t>
        </is>
      </c>
      <c r="I7" s="23" t="inlineStr">
        <is>
          <t>That misses the middle comment, which is often the real point of the feedback.</t>
        </is>
      </c>
      <c r="J7" s="23" t="inlineStr">
        <is>
          <t>That your manager thought the whole presentation was weak.</t>
        </is>
      </c>
      <c r="K7" s="23" t="inlineStr">
        <is>
          <t>That's an overreaction. The specific point is the data section, not the whole presentation.</t>
        </is>
      </c>
      <c r="L7" s="23" t="inlineStr">
        <is>
          <t>Approved</t>
        </is>
      </c>
      <c r="M7" s="23" t="inlineStr">
        <is>
          <t>Bulk-approved by founder; item review pending</t>
        </is>
      </c>
      <c r="N7" s="24" t="n"/>
      <c r="O7" s="23" t="n"/>
      <c r="P7" s="25">
        <f>MAX(LEN(G7),LEN(I7),LEN(K7))</f>
        <v/>
      </c>
      <c r="Q7" s="26" t="inlineStr">
        <is>
          <t>The middle comment is often the actual, most important point of the feedback — proportionally small wording doesn't mean proportionally small importance.</t>
        </is>
      </c>
      <c r="R7" s="26" t="inlineStr">
        <is>
          <t>When feedback includes a “middle” point, repeat it back to confirm: “So the main thing to work on is the data section — got it.”</t>
        </is>
      </c>
    </row>
    <row r="8" ht="61.5" customHeight="1" s="15">
      <c r="A8" s="23" t="inlineStr">
        <is>
          <t>SC-WP-12-a</t>
        </is>
      </c>
      <c r="B8" s="23" t="inlineStr">
        <is>
          <t>WP-12-calendar-invite-formality</t>
        </is>
      </c>
      <c r="C8" s="23" t="inlineStr">
        <is>
          <t>Workplace</t>
        </is>
      </c>
      <c r="D8" s="23" t="inlineStr">
        <is>
          <t>After weeks of casual chat messages, your manager sends a calendar invite with a specific title and agenda for the same topic.</t>
        </is>
      </c>
      <c r="E8" s="23" t="inlineStr">
        <is>
          <t>How do you approach the meeting?</t>
        </is>
      </c>
      <c r="F8" s="23" t="inlineStr">
        <is>
          <t>Prepare as for a formal conversation.</t>
        </is>
      </c>
      <c r="G8" s="23" t="inlineStr">
        <is>
          <t>Moving from chat to a scheduled invite is itself a signal the matter is being taken more seriously.</t>
        </is>
      </c>
      <c r="H8" s="23" t="inlineStr">
        <is>
          <t>Treat it as routine and go in unprepared.</t>
        </is>
      </c>
      <c r="I8" s="23" t="inlineStr">
        <is>
          <t>An invite for a topic normally handled informally is a shift. Assuming it's routine misses it.</t>
        </is>
      </c>
      <c r="J8" s="23" t="inlineStr">
        <is>
          <t>Ask to keep it as an informal chat instead.</t>
        </is>
      </c>
      <c r="K8" s="23" t="inlineStr">
        <is>
          <t>The formal invite was a deliberate choice. Preparing for it is the safer reading.</t>
        </is>
      </c>
      <c r="L8" s="23" t="inlineStr">
        <is>
          <t>Approved</t>
        </is>
      </c>
      <c r="M8" s="23" t="inlineStr">
        <is>
          <t>Bulk-approved by founder; item review pending</t>
        </is>
      </c>
      <c r="N8" s="24" t="n"/>
      <c r="O8" s="23" t="n"/>
      <c r="P8" s="25">
        <f>MAX(LEN(G8),LEN(I8),LEN(K8))</f>
        <v/>
      </c>
      <c r="Q8" s="26" t="inlineStr">
        <is>
          <t>The shift from informal chat to a scheduled invite is itself a signal the matter is being taken more seriously or formally than before.</t>
        </is>
      </c>
      <c r="R8" s="26" t="inlineStr">
        <is>
          <t>When an invite appears for a topic normally handled informally, prepare as if for a formal conversation rather than assuming it's purely routine.</t>
        </is>
      </c>
    </row>
    <row r="9" ht="61.5" customHeight="1" s="15">
      <c r="A9" s="23" t="inlineStr">
        <is>
          <t>SC-WP-13-a</t>
        </is>
      </c>
      <c r="B9" s="23" t="inlineStr">
        <is>
          <t>WP-13-not-the-right-forum</t>
        </is>
      </c>
      <c r="C9" s="23" t="inlineStr">
        <is>
          <t>Workplace</t>
        </is>
      </c>
      <c r="D9" s="23" t="inlineStr">
        <is>
          <t>In a team meeting you raise a budget concern. The lead replies, “This might not be the right forum for that.”</t>
        </is>
      </c>
      <c r="E9" s="23" t="inlineStr">
        <is>
          <t>What do you do?</t>
        </is>
      </c>
      <c r="F9" s="23" t="inlineStr">
        <is>
          <t>Follow up directly afterwards: “Could we find 15 minutes to go through the budget point?”</t>
        </is>
      </c>
      <c r="G9" s="23" t="inlineStr">
        <is>
          <t>It usually means they don't want to address it in front of the group, not that the point is wrong.</t>
        </is>
      </c>
      <c r="H9" s="23" t="inlineStr">
        <is>
          <t>Wait for them to bring it up again.</t>
        </is>
      </c>
      <c r="I9" s="23" t="inlineStr">
        <is>
          <t>Without a follow-up from you, it usually never comes back.</t>
        </is>
      </c>
      <c r="J9" s="23" t="inlineStr">
        <is>
          <t>Assume the budget concern doesn't matter.</t>
        </is>
      </c>
      <c r="K9" s="23" t="inlineStr">
        <is>
          <t>It's the venue they're avoiding, not the issue. A direct follow-up gets it heard.</t>
        </is>
      </c>
      <c r="L9" s="23" t="inlineStr">
        <is>
          <t>Approved</t>
        </is>
      </c>
      <c r="M9" s="23" t="inlineStr">
        <is>
          <t>Bulk-approved by founder; item review pending</t>
        </is>
      </c>
      <c r="N9" s="24" t="n"/>
      <c r="O9" s="23" t="n"/>
      <c r="P9" s="25">
        <f>MAX(LEN(G9),LEN(I9),LEN(K9))</f>
        <v/>
      </c>
      <c r="Q9" s="26" t="inlineStr">
        <is>
          <t>This usually means the person doesn't want to address the point in front of the group, not that the venue is genuinely wrong.</t>
        </is>
      </c>
      <c r="R9" s="26" t="inlineStr">
        <is>
          <t>Follow up directly and specifically afterward: "Could we find 15 minutes to go through the budget point from earlier?" rather than waiting for the other person to raise it again.</t>
        </is>
      </c>
    </row>
    <row r="10" ht="60" customHeight="1" s="15">
      <c r="A10" s="23" t="inlineStr">
        <is>
          <t>SC-WP-15-a</t>
        </is>
      </c>
      <c r="B10" s="23" t="inlineStr">
        <is>
          <t>WP-15-meeting-jargon-deferral</t>
        </is>
      </c>
      <c r="C10" s="23" t="inlineStr">
        <is>
          <t>Workplace</t>
        </is>
      </c>
      <c r="D10" s="23" t="inlineStr">
        <is>
          <t>A colleague loves your idea in a meeting. The lead says, “Let's park that for now.” No date or owner is mentioned.</t>
        </is>
      </c>
      <c r="E10" s="23" t="inlineStr">
        <is>
          <t>What do you do?</t>
        </is>
      </c>
      <c r="F10" s="23" t="inlineStr">
        <is>
          <t>Ask for a next step on the spot: “Who should bring this back, and roughly when?”</t>
        </is>
      </c>
      <c r="G10" s="23" t="inlineStr">
        <is>
          <t>Without a concrete next step, a parked topic often quietly drops.</t>
        </is>
      </c>
      <c r="H10" s="23" t="inlineStr">
        <is>
          <t>Assume it will be revisited soon.</t>
        </is>
      </c>
      <c r="I10" s="23" t="inlineStr">
        <is>
          <t>It usually isn't, unless someone owns it and a date is set.</t>
        </is>
      </c>
      <c r="J10" s="23" t="inlineStr">
        <is>
          <t>Take it as a polite no and forget it.</t>
        </is>
      </c>
      <c r="K10" s="23" t="inlineStr">
        <is>
          <t>It may not be a no. Asking for an owner and a date finds out.</t>
        </is>
      </c>
      <c r="L10" s="23" t="inlineStr">
        <is>
          <t>Approved</t>
        </is>
      </c>
      <c r="M10" s="23" t="inlineStr">
        <is>
          <t>Bulk-approved by founder; item review pending</t>
        </is>
      </c>
      <c r="N10" s="24" t="n"/>
      <c r="O10" s="23" t="n"/>
      <c r="P10" s="25">
        <f>MAX(LEN(G10),LEN(I10),LEN(K10))</f>
        <v/>
      </c>
      <c r="Q10" s="26" t="inlineStr">
        <is>
          <t>Without a concrete next step attached, "parking" a topic often means it quietly drops rather than genuinely pausing.</t>
        </is>
      </c>
      <c r="R10" s="26" t="inlineStr">
        <is>
          <t>When something is parked, ask for a concrete next step on the spot: "Who should own bringing this back, and roughly when?"</t>
        </is>
      </c>
    </row>
    <row r="11" ht="102" customHeight="1" s="15">
      <c r="A11" s="23" t="inlineStr">
        <is>
          <t>SC-HC-2-a</t>
        </is>
      </c>
      <c r="B11" s="23" t="inlineStr">
        <is>
          <t>HC-2-referral-wait-silence</t>
        </is>
      </c>
      <c r="C11" s="23" t="inlineStr">
        <is>
          <t>Healthcare</t>
        </is>
      </c>
      <c r="D11" s="23" t="inlineStr">
        <is>
          <t>Six weeks after a GP referral you've heard nothing. The letter said, “We'll be in touch once it's been reviewed.”</t>
        </is>
      </c>
      <c r="E11" s="23" t="inlineStr">
        <is>
          <t>What do you do?</t>
        </is>
      </c>
      <c r="F11" s="23" t="inlineStr">
        <is>
          <t>Call the surgery or referral line to check the status.</t>
        </is>
      </c>
      <c r="G11" s="23" t="inlineStr">
        <is>
          <t>Long waits reflect NHS process and backlog, not a dropped case. Asking is normal and expected.</t>
        </is>
      </c>
      <c r="H11" s="23" t="inlineStr">
        <is>
          <t>Assume the request was lost, and give up.</t>
        </is>
      </c>
      <c r="I11" s="23" t="inlineStr">
        <is>
          <t>Silence is common and doesn't mean your case was dropped. Checking is how you find out.</t>
        </is>
      </c>
      <c r="J11" s="23" t="inlineStr">
        <is>
          <t>Wait quietly, since calling would be rude.</t>
        </is>
      </c>
      <c r="K11" s="23" t="inlineStr">
        <is>
          <t>It isn't rude. Calling to check status is normal and expected.</t>
        </is>
      </c>
      <c r="L11" s="23" t="inlineStr">
        <is>
          <t>Approved</t>
        </is>
      </c>
      <c r="M11" s="23" t="inlineStr">
        <is>
          <t>Bulk-approved by founder; item review pending</t>
        </is>
      </c>
      <c r="N11" s="24" t="n"/>
      <c r="O11" s="23" t="n"/>
      <c r="P11" s="25">
        <f>MAX(LEN(G11),LEN(I11),LEN(K11))</f>
        <v/>
      </c>
      <c r="Q11" s="26" t="inlineStr">
        <is>
          <t>This reflects NHS process/backlog, not that the case was dropped — the official standard is 18 weeks from referral to treatment, but as of 2026 only around two-thirds of patients are actually being seen within that window nationally, so a longer wait is common, not exceptional.</t>
        </is>
      </c>
      <c r="R11" s="26" t="inlineStr">
        <is>
          <t>Call the GP surgery or hospital referral line directly to check status rather than assuming; this is normal and expected, not rude to ask.</t>
        </is>
      </c>
    </row>
    <row r="12" ht="60" customHeight="1" s="15">
      <c r="A12" s="23" t="inlineStr">
        <is>
          <t>SC-HC-3-a</t>
        </is>
      </c>
      <c r="B12" s="23" t="inlineStr">
        <is>
          <t>HC-3-nhs-111-triage-language</t>
        </is>
      </c>
      <c r="C12" s="23" t="inlineStr">
        <is>
          <t>Healthcare</t>
        </is>
      </c>
      <c r="D12" s="23" t="inlineStr">
        <is>
          <t>You phone 111 about a minor problem. The call ends with a long list: “If you get any of these symptoms, go to A&amp;E immediately.”</t>
        </is>
      </c>
      <c r="E12" s="23" t="inlineStr">
        <is>
          <t>How do you read the list?</t>
        </is>
      </c>
      <c r="F12" s="23" t="inlineStr">
        <is>
          <t>As standard safety wording. Ask how urgent your case is specifically.</t>
        </is>
      </c>
      <c r="G12" s="23" t="inlineStr">
        <is>
          <t>It's standard safety wording given to nearly everyone, not a specific escalation of your case.</t>
        </is>
      </c>
      <c r="H12" s="23" t="inlineStr">
        <is>
          <t>As a sign your case is more serious than they said.</t>
        </is>
      </c>
      <c r="I12" s="23" t="inlineStr">
        <is>
          <t>That's the common panic. The list is given to almost everyone.</t>
        </is>
      </c>
      <c r="J12" s="23" t="inlineStr">
        <is>
          <t>As something to ignore completely.</t>
        </is>
      </c>
      <c r="K12" s="23" t="inlineStr">
        <is>
          <t>Better to ask: “How urgent is this specifically?” That tells you what it means for you.</t>
        </is>
      </c>
      <c r="L12" s="23" t="inlineStr">
        <is>
          <t>Approved</t>
        </is>
      </c>
      <c r="M12" s="23" t="inlineStr">
        <is>
          <t>Bulk-approved by founder; item review pending</t>
        </is>
      </c>
      <c r="N12" s="24" t="n"/>
      <c r="O12" s="23" t="n"/>
      <c r="P12" s="25">
        <f>MAX(LEN(G12),LEN(I12),LEN(K12))</f>
        <v/>
      </c>
      <c r="Q12" s="26" t="inlineStr">
        <is>
          <t>This is defensive, standardized safety language given to nearly everyone, not a specific escalation of concern about your individual case.</t>
        </is>
      </c>
      <c r="R12" s="26" t="inlineStr">
        <is>
          <t>Ask directly: “Based on what I've told you, how urgent is this specifically?” rather than reading the standard safety list as a signal.</t>
        </is>
      </c>
    </row>
    <row r="13" ht="61.5" customHeight="1" s="15">
      <c r="A13" s="23" t="inlineStr">
        <is>
          <t>SC-HC-4-a</t>
        </is>
      </c>
      <c r="B13" s="23" t="inlineStr">
        <is>
          <t>HC-4-pharmacist-first-point-of-contact</t>
        </is>
      </c>
      <c r="C13" s="23" t="inlineStr">
        <is>
          <t>Healthcare</t>
        </is>
      </c>
      <c r="D13" s="23" t="inlineStr">
        <is>
          <t>You ring the surgery about a sore throat. The receptionist says, “Try the pharmacy first.”</t>
        </is>
      </c>
      <c r="E13" s="23" t="inlineStr">
        <is>
          <t>What does that mean?</t>
        </is>
      </c>
      <c r="F13" s="23" t="inlineStr">
        <is>
          <t>A standard route for minor issues. If symptoms persist, ask for a GP appointment.</t>
        </is>
      </c>
      <c r="G13" s="23" t="inlineStr">
        <is>
          <t>For minor issues it's an expected referral, not the surgery deflecting or downgrading your concern.</t>
        </is>
      </c>
      <c r="H13" s="23" t="inlineStr">
        <is>
          <t>That the surgery is brushing you off.</t>
        </is>
      </c>
      <c r="I13" s="23" t="inlineStr">
        <is>
          <t>It's a standard route for minor conditions, not a dismissal.</t>
        </is>
      </c>
      <c r="J13" s="23" t="inlineStr">
        <is>
          <t>That you should never see a GP for this.</t>
        </is>
      </c>
      <c r="K13" s="23" t="inlineStr">
        <is>
          <t>Not never. If symptoms persist after the pharmacy, that's the natural point to ask for a GP.</t>
        </is>
      </c>
      <c r="L13" s="23" t="inlineStr">
        <is>
          <t>Approved</t>
        </is>
      </c>
      <c r="M13" s="23" t="inlineStr">
        <is>
          <t>Bulk-approved by founder; item review pending</t>
        </is>
      </c>
      <c r="N13" s="24" t="n"/>
      <c r="O13" s="23" t="n"/>
      <c r="P13" s="25">
        <f>MAX(LEN(G13),LEN(I13),LEN(K13))</f>
        <v/>
      </c>
      <c r="Q13" s="26" t="inlineStr">
        <is>
          <t>This is a standard, expected referral for minor issues (rashes, coughs, UTIs, etc.), not the surgery deflecting or downgrading the concern.</t>
        </is>
      </c>
      <c r="R13" s="26" t="inlineStr">
        <is>
          <t>Treat a pharmacist referral as a genuine, appropriate option — and if symptoms persist after, that's the natural point to request a GP appointment.</t>
        </is>
      </c>
    </row>
    <row r="14" ht="61.5" customHeight="1" s="15">
      <c r="A14" s="23" t="inlineStr">
        <is>
          <t>SC-HC-5-a</t>
        </is>
      </c>
      <c r="B14" s="23" t="inlineStr">
        <is>
          <t>HC-5-patient-advocating-for-self</t>
        </is>
      </c>
      <c r="C14" s="23" t="inlineStr">
        <is>
          <t>Healthcare</t>
        </is>
      </c>
      <c r="D14" s="23" t="inlineStr">
        <is>
          <t>Your GP appointment is nearly over. The doctor says briefly, “Anything else?” You have a second, worrying symptom you haven't mentioned.</t>
        </is>
      </c>
      <c r="E14" s="23" t="inlineStr">
        <is>
          <t>What do you do?</t>
        </is>
      </c>
      <c r="F14" s="23" t="inlineStr">
        <is>
          <t>Say it directly: “Yes, there's one more thing I want to cover.”</t>
        </is>
      </c>
      <c r="G14" s="23" t="inlineStr">
        <is>
          <t>The system expects you to raise what matters. Staying quiet out of politeness reads as “nothing else”.</t>
        </is>
      </c>
      <c r="H14" s="23" t="inlineStr">
        <is>
          <t>Say “No, that's all” so you don't take up their time.</t>
        </is>
      </c>
      <c r="I14" s="23" t="inlineStr">
        <is>
          <t>That's read as nothing else, and the appointment ends without your main concern.</t>
        </is>
      </c>
      <c r="J14" s="23" t="inlineStr">
        <is>
          <t>Hint at it and hope the doctor picks up on it.</t>
        </is>
      </c>
      <c r="K14" s="23" t="inlineStr">
        <is>
          <t>A hint usually isn't picked up. State what matters directly and early.</t>
        </is>
      </c>
      <c r="L14" s="23" t="inlineStr">
        <is>
          <t>Approved</t>
        </is>
      </c>
      <c r="M14" s="23" t="inlineStr">
        <is>
          <t>Bulk-approved by founder; item review pending</t>
        </is>
      </c>
      <c r="N14" s="24" t="n"/>
      <c r="O14" s="23" t="n"/>
      <c r="P14" s="25">
        <f>MAX(LEN(G14),LEN(I14),LEN(K14))</f>
        <v/>
      </c>
      <c r="Q14" s="26" t="inlineStr">
        <is>
          <t>The system expects the patient to raise what matters to them proactively; staying quiet out of politeness or deference is read as “nothing else,” not as holding back out of respect.</t>
        </is>
      </c>
      <c r="R14" s="26" t="inlineStr">
        <is>
          <t>Prepare your 1-2 main points beforehand and state them directly and early: “There are two things I want to cover today: X and Y.”</t>
        </is>
      </c>
    </row>
    <row r="15" ht="60" customHeight="1" s="15">
      <c r="A15" s="23" t="inlineStr">
        <is>
          <t>SC-HC-8-a</t>
        </is>
      </c>
      <c r="B15" s="23" t="inlineStr">
        <is>
          <t>HC-8-watchful-waiting-approach</t>
        </is>
      </c>
      <c r="C15" s="23" t="inlineStr">
        <is>
          <t>Healthcare</t>
        </is>
      </c>
      <c r="D15" s="23" t="inlineStr">
        <is>
          <t>For a minor symptom the GP says, “Let's give it two weeks and see how it settles.” No tests or referral are offered.</t>
        </is>
      </c>
      <c r="E15" s="23" t="inlineStr">
        <is>
          <t>What do you do?</t>
        </is>
      </c>
      <c r="F15" s="23" t="inlineStr">
        <is>
          <t>Ask what signs would mean coming back sooner than two weeks.</t>
        </is>
      </c>
      <c r="G15" s="23" t="inlineStr">
        <is>
          <t>It's a deliberate strategy for conditions that often settle on their own, not a sign your concern is unimportant.</t>
        </is>
      </c>
      <c r="H15" s="23" t="inlineStr">
        <is>
          <t>Conclude the GP isn't taking you seriously.</t>
        </is>
      </c>
      <c r="I15" s="23" t="inlineStr">
        <is>
          <t>Waiting and reviewing is standard practice for many minor conditions.</t>
        </is>
      </c>
      <c r="J15" s="23" t="inlineStr">
        <is>
          <t>Don't go back at all unless it gets much worse.</t>
        </is>
      </c>
      <c r="K15" s="23" t="inlineStr">
        <is>
          <t>The plan depends on you returning if it hasn't improved, so ask what to watch for.</t>
        </is>
      </c>
      <c r="L15" s="23" t="inlineStr">
        <is>
          <t>Approved</t>
        </is>
      </c>
      <c r="M15" s="23" t="inlineStr">
        <is>
          <t>Bulk-approved by founder; item review pending</t>
        </is>
      </c>
      <c r="N15" s="24" t="n"/>
      <c r="O15" s="23" t="n"/>
      <c r="P15" s="25">
        <f>MAX(LEN(G15),LEN(I15),LEN(K15))</f>
        <v/>
      </c>
      <c r="Q15" s="26" t="inlineStr">
        <is>
          <t>This is a deliberate, evidence-based strategy for self-limiting conditions, not a sign the GP thinks the concern is unimportant.</t>
        </is>
      </c>
      <c r="R15" s="26" t="inlineStr">
        <is>
          <t>Ask directly what to watch for and when to return: "What specific signs would mean I should come back sooner than two weeks?"</t>
        </is>
      </c>
    </row>
    <row r="16" ht="60" customHeight="1" s="15">
      <c r="A16" s="23" t="inlineStr">
        <is>
          <t>SC-HC-9-a</t>
        </is>
      </c>
      <c r="B16" s="23" t="inlineStr">
        <is>
          <t>HC-9-econsult-online-triage-form</t>
        </is>
      </c>
      <c r="C16" s="23" t="inlineStr">
        <is>
          <t>Healthcare</t>
        </is>
      </c>
      <c r="D16" s="23" t="inlineStr">
        <is>
          <t>You ring your surgery and are told, “Please fill in the online form instead.”</t>
        </is>
      </c>
      <c r="E16" s="23" t="inlineStr">
        <is>
          <t>How do you take it?</t>
        </is>
      </c>
      <c r="F16" s="23" t="inlineStr">
        <is>
          <t>As the standard route. Use the form, and be specific and complete.</t>
        </is>
      </c>
      <c r="G16" s="23" t="inlineStr">
        <is>
          <t>It's the surgery's standard way of managing demand, not a barrier set against your request.</t>
        </is>
      </c>
      <c r="H16" s="23" t="inlineStr">
        <is>
          <t>As a brush-off. Keep ringing until someone answers.</t>
        </is>
      </c>
      <c r="I16" s="23" t="inlineStr">
        <is>
          <t>The form is how requests are normally triaged, often faster than expected.</t>
        </is>
      </c>
      <c r="J16" s="23" t="inlineStr">
        <is>
          <t>Fill it in with just a few words to save time.</t>
        </is>
      </c>
      <c r="K16" s="23" t="inlineStr">
        <is>
          <t>Be specific and complete. A detailed form is easier to triage properly.</t>
        </is>
      </c>
      <c r="L16" s="23" t="inlineStr">
        <is>
          <t>Approved</t>
        </is>
      </c>
      <c r="M16" s="23" t="inlineStr">
        <is>
          <t>Bulk-approved by founder; item review pending</t>
        </is>
      </c>
      <c r="N16" s="27" t="inlineStr">
        <is>
          <t>Yes</t>
        </is>
      </c>
      <c r="O16" s="23" t="n"/>
      <c r="P16" s="25">
        <f>MAX(LEN(G16),LEN(I16),LEN(K16))</f>
        <v/>
      </c>
      <c r="Q16" s="26" t="inlineStr">
        <is>
          <t>This is the surgery's standard triage process for managing demand, not a barrier placed specifically in front of this particular request.</t>
        </is>
      </c>
      <c r="R16" s="26" t="inlineStr">
        <is>
          <t>Use the online form as the primary channel and be specific and complete in it, since it's often triaged faster than expected.</t>
        </is>
      </c>
    </row>
    <row r="17" ht="61.5" customHeight="1" s="15">
      <c r="A17" s="23" t="inlineStr">
        <is>
          <t>SC-HC-10-a</t>
        </is>
      </c>
      <c r="B17" s="23" t="inlineStr">
        <is>
          <t>HC-10-same-day-urgent-only-gatekeeping</t>
        </is>
      </c>
      <c r="C17" s="23" t="inlineStr">
        <is>
          <t>Healthcare</t>
        </is>
      </c>
      <c r="D17" s="23" t="inlineStr">
        <is>
          <t>You call for an appointment and the receptionist asks, “Can I ask what it's regarding, so I can see who's best to help?” You feel embarrassed.</t>
        </is>
      </c>
      <c r="E17" s="23" t="inlineStr">
        <is>
          <t>What do you do?</t>
        </is>
      </c>
      <c r="F17" s="23" t="inlineStr">
        <is>
          <t>Answer factually and specifically, including how long you've had it.</t>
        </is>
      </c>
      <c r="G17" s="23" t="inlineStr">
        <is>
          <t>It's a standard triage question asked of everyone, not a test of whether your concern is valid.</t>
        </is>
      </c>
      <c r="H17" s="23" t="inlineStr">
        <is>
          <t>Refuse to say, since it's private.</t>
        </is>
      </c>
      <c r="I17" s="23" t="inlineStr">
        <is>
          <t>The question is routine. Answering helps route you to the right type of appointment.</t>
        </is>
      </c>
      <c r="J17" s="23" t="inlineStr">
        <is>
          <t>Stay vague so you don't seem to be fussing.</t>
        </is>
      </c>
      <c r="K17" s="23" t="inlineStr">
        <is>
          <t>Specifics get you routed faster. A vague answer makes the right appointment harder to pick.</t>
        </is>
      </c>
      <c r="L17" s="23" t="inlineStr">
        <is>
          <t>Approved</t>
        </is>
      </c>
      <c r="M17" s="23" t="inlineStr">
        <is>
          <t>Bulk-approved by founder; item review pending</t>
        </is>
      </c>
      <c r="N17" s="24" t="n"/>
      <c r="O17" s="23" t="n"/>
      <c r="P17" s="25">
        <f>MAX(LEN(G17),LEN(I17),LEN(K17))</f>
        <v/>
      </c>
      <c r="Q17" s="26" t="inlineStr">
        <is>
          <t>This question is a standard triage step for every patient, not scrutiny of whether this specific concern is valid.</t>
        </is>
      </c>
      <c r="R17" s="26" t="inlineStr">
        <is>
          <t>Answer the triage question factually and specifically, including how long the issue has lasted, to get routed to the right appointment type faster.</t>
        </is>
      </c>
    </row>
    <row r="18" ht="61.5" customHeight="1" s="15">
      <c r="A18" s="23" t="inlineStr">
        <is>
          <t>SC-HC-11-a</t>
        </is>
      </c>
      <c r="B18" s="23" t="inlineStr">
        <is>
          <t>HC-11-ae-triage-wait-times</t>
        </is>
      </c>
      <c r="C18" s="23" t="inlineStr">
        <is>
          <t>Healthcare</t>
        </is>
      </c>
      <c r="D18" s="23" t="inlineStr">
        <is>
          <t>At A&amp;E a nurse sees you briefly, then you wait in the main waiting area for hours with no update.</t>
        </is>
      </c>
      <c r="E18" s="23" t="inlineStr">
        <is>
          <t>What does the long wait most likely mean?</t>
        </is>
      </c>
      <c r="F18" s="23" t="inlineStr">
        <is>
          <t>You've been assessed as less urgent than others. It's fine to ask for a rough update.</t>
        </is>
      </c>
      <c r="G18" s="23" t="inlineStr">
        <is>
          <t>A long wait after triage usually means lower urgency compared with others, not that you were overlooked.</t>
        </is>
      </c>
      <c r="H18" s="23" t="inlineStr">
        <is>
          <t>That you've been forgotten.</t>
        </is>
      </c>
      <c r="I18" s="23" t="inlineStr">
        <is>
          <t>You've been assessed. Asking the desk for a rough update is acceptable.</t>
        </is>
      </c>
      <c r="J18" s="23" t="inlineStr">
        <is>
          <t>That something is seriously wrong and nobody is telling you.</t>
        </is>
      </c>
      <c r="K18" s="23" t="inlineStr">
        <is>
          <t>The opposite is more likely. More urgent cases are seen first.</t>
        </is>
      </c>
      <c r="L18" s="23" t="inlineStr">
        <is>
          <t>Approved</t>
        </is>
      </c>
      <c r="M18" s="23" t="inlineStr">
        <is>
          <t>Bulk-approved by founder; item review pending</t>
        </is>
      </c>
      <c r="N18" s="24" t="n"/>
      <c r="O18" s="23" t="n"/>
      <c r="P18" s="25">
        <f>MAX(LEN(G18),LEN(I18),LEN(K18))</f>
        <v/>
      </c>
      <c r="Q18" s="26" t="inlineStr">
        <is>
          <t>A long wait after initial triage typically confirms the case has been assessed as lower urgency relative to others being treated, not that it was overlooked.</t>
        </is>
      </c>
      <c r="R18" s="26" t="inlineStr">
        <is>
          <t>It's acceptable to ask the desk for a rough update after a long wait: "Just checking I'm still in the queue — any sense of how much longer?"</t>
        </is>
      </c>
    </row>
    <row r="19" ht="61.5" customHeight="1" s="15">
      <c r="A19" s="23" t="inlineStr">
        <is>
          <t>SC-HC-15-a</t>
        </is>
      </c>
      <c r="B19" s="23" t="inlineStr">
        <is>
          <t>HC-15-second-opinion-request-phrasing</t>
        </is>
      </c>
      <c r="C19" s="23" t="inlineStr">
        <is>
          <t>Healthcare</t>
        </is>
      </c>
      <c r="D19" s="23" t="inlineStr">
        <is>
          <t>You want a second opinion on a diagnosis, but it feels rude to say so to your GP.</t>
        </is>
      </c>
      <c r="E19" s="23" t="inlineStr">
        <is>
          <t>What do you say?</t>
        </is>
      </c>
      <c r="F19" s="23" t="inlineStr">
        <is>
          <t>“I'd like a second opinion. Could you point me toward how to arrange that?”</t>
        </is>
      </c>
      <c r="G19" s="23" t="inlineStr">
        <is>
          <t>A plain request is acceptable. Softening is a politeness habit, not a sign you shouldn't ask.</t>
        </is>
      </c>
      <c r="H19" s="23" t="inlineStr">
        <is>
          <t>“Is there anyone else I could possibly speak to?” and leave it there.</t>
        </is>
      </c>
      <c r="I19" s="23" t="inlineStr">
        <is>
          <t>The hedged version can go unnoticed. Say plainly that you want a second opinion.</t>
        </is>
      </c>
      <c r="J19" s="23" t="inlineStr">
        <is>
          <t>Wait a few weeks, then try again.</t>
        </is>
      </c>
      <c r="K19" s="23" t="inlineStr">
        <is>
          <t>Delay doesn't help. It's a normal, accepted request, so make it plainly now.</t>
        </is>
      </c>
      <c r="L19" s="23" t="inlineStr">
        <is>
          <t>Approved</t>
        </is>
      </c>
      <c r="M19" s="23" t="inlineStr">
        <is>
          <t>Bulk-approved by founder; item review pending</t>
        </is>
      </c>
      <c r="N19" s="24" t="n"/>
      <c r="O19" s="23" t="n"/>
      <c r="P19" s="25">
        <f>MAX(LEN(G19),LEN(I19),LEN(K19))</f>
        <v/>
      </c>
      <c r="Q19" s="26" t="inlineStr">
        <is>
          <t>This is a normal, accepted request even when phrased softly — the hedging is a politeness convention, not a sign the patient shouldn't ask.</t>
        </is>
      </c>
      <c r="R19" s="26" t="inlineStr">
        <is>
          <t>It's acceptable to state the request plainly: "I'd like to get a second opinion on this — could you point me toward how to arrange that?"</t>
        </is>
      </c>
    </row>
    <row r="20" ht="60" customHeight="1" s="15">
      <c r="A20" s="23" t="inlineStr">
        <is>
          <t>SC-HL-2-a</t>
        </is>
      </c>
      <c r="B20" s="23" t="inlineStr">
        <is>
          <t>HL-2-passive-aggressive-written-notice</t>
        </is>
      </c>
      <c r="C20" s="23" t="inlineStr">
        <is>
          <t>Housing &amp; landlord</t>
        </is>
      </c>
      <c r="D20" s="23" t="inlineStr">
        <is>
          <t>Your neighbour leaves a note: “Just a friendly reminder about bin day, hope you don't mind me asking.” It's the third note.</t>
        </is>
      </c>
      <c r="E20" s="23" t="inlineStr">
        <is>
          <t>How do you read it?</t>
        </is>
      </c>
      <c r="F20" s="23" t="inlineStr">
        <is>
          <t>As a firm complaint. Respond to the practical issue directly.</t>
        </is>
      </c>
      <c r="G20" s="23" t="inlineStr">
        <is>
          <t>The politeness is a buffer. The underlying message is a firm complaint, not a casual suggestion.</t>
        </is>
      </c>
      <c r="H20" s="23" t="inlineStr">
        <is>
          <t>As a casual suggestion you can leave for now.</t>
        </is>
      </c>
      <c r="I20" s="23" t="inlineStr">
        <is>
          <t>A repeated “friendly” note means the issue isn't casual.</t>
        </is>
      </c>
      <c r="J20" s="23" t="inlineStr">
        <is>
          <t>As a joke between neighbours.</t>
        </is>
      </c>
      <c r="K20" s="23" t="inlineStr">
        <is>
          <t>Nothing playful. The soft wording hides a real complaint, so deal with the practical issue.</t>
        </is>
      </c>
      <c r="L20" s="23" t="inlineStr">
        <is>
          <t>Approved</t>
        </is>
      </c>
      <c r="M20" s="23" t="inlineStr">
        <is>
          <t>Bulk-approved by founder; item review pending</t>
        </is>
      </c>
      <c r="N20" s="24" t="n"/>
      <c r="O20" s="23" t="n"/>
      <c r="P20" s="25">
        <f>MAX(LEN(G20),LEN(I20),LEN(K20))</f>
        <v/>
      </c>
      <c r="Q20" s="26" t="inlineStr">
        <is>
          <t>The politeness is a social buffer — the underlying message is a firm complaint, not a casual suggestion.</t>
        </is>
      </c>
      <c r="R20" s="26" t="inlineStr">
        <is>
          <t>Treat the specific ask as the real message regardless of the soft wording, and respond to the practical issue directly.</t>
        </is>
      </c>
    </row>
    <row r="21" ht="61.5" customHeight="1" s="15">
      <c r="A21" s="23" t="inlineStr">
        <is>
          <t>SC-HL-3-a</t>
        </is>
      </c>
      <c r="B21" s="23" t="inlineStr">
        <is>
          <t>HL-3-inventory-check-in-formality</t>
        </is>
      </c>
      <c r="C21" s="23" t="inlineStr">
        <is>
          <t>Housing &amp; landlord</t>
        </is>
      </c>
      <c r="D21" s="23" t="inlineStr">
        <is>
          <t>When you move in, the landlord hands you a long inventory listing every mark and scuff, and seems keen to have it signed quickly.</t>
        </is>
      </c>
      <c r="E21" s="23" t="inlineStr">
        <is>
          <t>What do you do?</t>
        </is>
      </c>
      <c r="F21" s="23" t="inlineStr">
        <is>
          <t>Check it thoroughly, and add notes and photos for anything inaccurate before signing.</t>
        </is>
      </c>
      <c r="G21" s="23" t="inlineStr">
        <is>
          <t>The inventory is your main protection against unfair deposit deductions later.</t>
        </is>
      </c>
      <c r="H21" s="23" t="inlineStr">
        <is>
          <t>Sign quickly to seem agreeable.</t>
        </is>
      </c>
      <c r="I21" s="23" t="inlineStr">
        <is>
          <t>Rushing is how people end up unable to dispute a deduction for a mark that was already there.</t>
        </is>
      </c>
      <c r="J21" s="23" t="inlineStr">
        <is>
          <t>Skip it, since a long list is excessive.</t>
        </is>
      </c>
      <c r="K21" s="23" t="inlineStr">
        <is>
          <t>It isn't excessive. Skipping a careful read works against your own interest.</t>
        </is>
      </c>
      <c r="L21" s="23" t="inlineStr">
        <is>
          <t>Approved</t>
        </is>
      </c>
      <c r="M21" s="23" t="inlineStr">
        <is>
          <t>Bulk-approved by founder; item review pending</t>
        </is>
      </c>
      <c r="N21" s="24" t="n"/>
      <c r="O21" s="23" t="n"/>
      <c r="P21" s="25">
        <f>MAX(LEN(G21),LEN(I21),LEN(K21))</f>
        <v/>
      </c>
      <c r="Q21" s="26" t="inlineStr">
        <is>
          <t>This document is the tenant's main protection against unfair deposit deductions later — treating it as excessive or skipping a careful read works against the tenant's own interest.</t>
        </is>
      </c>
      <c r="R21" s="26" t="inlineStr">
        <is>
          <t>Take time to check the inventory thoroughly and add notes/photos for anything inaccurate before signing, regardless of how quick the landlord seems to want it done.</t>
        </is>
      </c>
    </row>
    <row r="22" ht="61.5" customHeight="1" s="15">
      <c r="A22" s="23" t="inlineStr">
        <is>
          <t>SC-HL-6-a</t>
        </is>
      </c>
      <c r="B22" s="23" t="inlineStr">
        <is>
          <t>HL-6-shared-house-kitchen-etiquette-notes</t>
        </is>
      </c>
      <c r="C22" s="23" t="inlineStr">
        <is>
          <t>Housing &amp; landlord</t>
        </is>
      </c>
      <c r="D22" s="23" t="inlineStr">
        <is>
          <t>A note appears on the fridge: “Can everyone please remember to wash up their own dishes :)” You've left a few plates.</t>
        </is>
      </c>
      <c r="E22" s="23" t="inlineStr">
        <is>
          <t>How do you read the note?</t>
        </is>
      </c>
      <c r="F22" s="23" t="inlineStr">
        <is>
          <t>As the end of a build-up. Respond promptly, in person if you can.</t>
        </is>
      </c>
      <c r="G22" s="23" t="inlineStr">
        <is>
          <t>By the time a note appears, the issue has usually been building for a while.</t>
        </is>
      </c>
      <c r="H22" s="23" t="inlineStr">
        <is>
          <t>As a light, general reminder.</t>
        </is>
      </c>
      <c r="I22" s="23" t="inlineStr">
        <is>
          <t>The smiley is friendly, but it's rarely the first time it has bothered someone.</t>
        </is>
      </c>
      <c r="J22" s="23" t="inlineStr">
        <is>
          <t>As aimed at someone else, so ignore it.</t>
        </is>
      </c>
      <c r="K22" s="23" t="inlineStr">
        <is>
          <t>Notes like this rarely come from nowhere. A prompt, direct response beats hoping it's about someone else.</t>
        </is>
      </c>
      <c r="L22" s="23" t="inlineStr">
        <is>
          <t>Approved</t>
        </is>
      </c>
      <c r="M22" s="23" t="inlineStr">
        <is>
          <t>Bulk-approved by founder; item review pending</t>
        </is>
      </c>
      <c r="N22" s="24" t="n"/>
      <c r="O22" s="23" t="n"/>
      <c r="P22" s="25">
        <f>MAX(LEN(G22),LEN(I22),LEN(K22))</f>
        <v/>
      </c>
      <c r="Q22" s="26" t="inlineStr">
        <is>
          <t>By the time a note appears, the issue has likely been building for a while — it's rarely the first time it's bothered someone.</t>
        </is>
      </c>
      <c r="R22" s="26" t="inlineStr">
        <is>
          <t>Respond to a shared-space note promptly and directly, and consider a brief in-person acknowledgment: “Sorry, I'll sort that — let me know if it's been an ongoing issue.”</t>
        </is>
      </c>
    </row>
    <row r="23" ht="61.5" customHeight="1" s="15">
      <c r="A23" s="23" t="inlineStr">
        <is>
          <t>SC-HL-7-a</t>
        </is>
      </c>
      <c r="B23" s="23" t="inlineStr">
        <is>
          <t>HL-7-viewing-feedback-silence</t>
        </is>
      </c>
      <c r="C23" s="23" t="inlineStr">
        <is>
          <t>Housing &amp; landlord</t>
        </is>
      </c>
      <c r="D23" s="23" t="inlineStr">
        <is>
          <t>After a flat viewing the agent says, “We'll let you know.” Two weeks pass with no contact.</t>
        </is>
      </c>
      <c r="E23" s="23" t="inlineStr">
        <is>
          <t>What do you do?</t>
        </is>
      </c>
      <c r="F23" s="23" t="inlineStr">
        <is>
          <t>Treat it as a likely no, keep viewing other flats, and follow up once politely.</t>
        </is>
      </c>
      <c r="G23" s="23" t="inlineStr">
        <is>
          <t>Silence past the expected time functions as the rejection. An explicit “no” is uncommon.</t>
        </is>
      </c>
      <c r="H23" s="23" t="inlineStr">
        <is>
          <t>Keep waiting. They said they'd let you know.</t>
        </is>
      </c>
      <c r="I23" s="23" t="inlineStr">
        <is>
          <t>That's how people miss other options. Silence past the timeframe is usually the answer.</t>
        </is>
      </c>
      <c r="J23" s="23" t="inlineStr">
        <is>
          <t>Phone every day until you get a clear answer.</t>
        </is>
      </c>
      <c r="K23" s="23" t="inlineStr">
        <is>
          <t>One polite follow-up is enough. Meanwhile keep looking at other properties.</t>
        </is>
      </c>
      <c r="L23" s="23" t="inlineStr">
        <is>
          <t>Approved</t>
        </is>
      </c>
      <c r="M23" s="23" t="inlineStr">
        <is>
          <t>Bulk-approved by founder; item review pending</t>
        </is>
      </c>
      <c r="N23" s="24" t="n"/>
      <c r="O23" s="23" t="n"/>
      <c r="P23" s="25">
        <f>MAX(LEN(G23),LEN(I23),LEN(K23))</f>
        <v/>
      </c>
      <c r="Q23" s="26" t="inlineStr">
        <is>
          <t>Silence past the expected timeframe functions as the rejection in UK rental practice — an explicit “no” is uncommon.</t>
        </is>
      </c>
      <c r="R23" s="26" t="inlineStr">
        <is>
          <t>Treat silence past the stated timeframe as a likely no and keep actively viewing other properties in parallel, following up once politely for a final answer.</t>
        </is>
      </c>
    </row>
    <row r="24" ht="61.5" customHeight="1" s="15">
      <c r="A24" s="23" t="inlineStr">
        <is>
          <t>SC-HL-8-a</t>
        </is>
      </c>
      <c r="B24" s="23" t="inlineStr">
        <is>
          <t>HL-8-referencing-in-progress-delay</t>
        </is>
      </c>
      <c r="C24" s="23" t="inlineStr">
        <is>
          <t>Housing &amp; landlord</t>
        </is>
      </c>
      <c r="D24" s="23" t="inlineStr">
        <is>
          <t>You've applied for a flat. For over a week the agent keeps saying, “Referencing is still being processed, we'll update you as soon as we hear.”</t>
        </is>
      </c>
      <c r="E24" s="23" t="inlineStr">
        <is>
          <t>What do you do?</t>
        </is>
      </c>
      <c r="F24" s="23" t="inlineStr">
        <is>
          <t>Ask which reference is outstanding, and offer to help chase it.</t>
        </is>
      </c>
      <c r="G24" s="23" t="inlineStr">
        <is>
          <t>Referencing depends on outside providers replying, which is often the real bottleneck.</t>
        </is>
      </c>
      <c r="H24" s="23" t="inlineStr">
        <is>
          <t>Assume you've been rejected.</t>
        </is>
      </c>
      <c r="I24" s="23" t="inlineStr">
        <is>
          <t>A slow previous landlord or employer can hold things up without any rejection.</t>
        </is>
      </c>
      <c r="J24" s="23" t="inlineStr">
        <is>
          <t>Keep waiting without asking.</t>
        </is>
      </c>
      <c r="K24" s="23" t="inlineStr">
        <is>
          <t>A specific question gets further: which reference is outstanding, and can you help?</t>
        </is>
      </c>
      <c r="L24" s="23" t="inlineStr">
        <is>
          <t>Approved</t>
        </is>
      </c>
      <c r="M24" s="23" t="inlineStr">
        <is>
          <t>Bulk-approved by founder; item review pending</t>
        </is>
      </c>
      <c r="N24" s="24" t="n"/>
      <c r="O24" s="23" t="n"/>
      <c r="P24" s="25">
        <f>MAX(LEN(G24),LEN(I24),LEN(K24))</f>
        <v/>
      </c>
      <c r="Q24" s="26" t="inlineStr">
        <is>
          <t>Referencing depends on external providers (employers, previous landlords, credit agencies) responding, which is often the actual bottleneck, not agent inaction.</t>
        </is>
      </c>
      <c r="R24" s="26" t="inlineStr">
        <is>
          <t>Ask specifically which part of referencing is outstanding: "Is there a particular reference we're still waiting on that I could help chase?"</t>
        </is>
      </c>
    </row>
    <row r="25" ht="129" customHeight="1" s="15">
      <c r="A25" s="23" t="inlineStr">
        <is>
          <t>SC-HL-12-a</t>
        </is>
      </c>
      <c r="B25" s="23" t="inlineStr">
        <is>
          <t>HL-12-income-affordability-multiplier</t>
        </is>
      </c>
      <c r="C25" s="23" t="inlineStr">
        <is>
          <t>Housing &amp; landlord</t>
        </is>
      </c>
      <c r="D25" s="23" t="inlineStr">
        <is>
          <t>A letting agent says your income must be at least a set multiple of the rent. Yours is just below, but you have strong savings.</t>
        </is>
      </c>
      <c r="E25" s="23" t="inlineStr">
        <is>
          <t>What do you do?</t>
        </is>
      </c>
      <c r="F25" s="23" t="inlineStr">
        <is>
          <t>Ask whether savings or a larger upfront payment could be offered instead.</t>
        </is>
      </c>
      <c r="G25" s="23" t="inlineStr">
        <is>
          <t>The multiplier is a standard formula, not a judgement of you. Alternatives are worth asking about.</t>
        </is>
      </c>
      <c r="H25" s="23" t="inlineStr">
        <is>
          <t>Take it as a rejection and stop pursuing this flat.</t>
        </is>
      </c>
      <c r="I25" s="23" t="inlineStr">
        <is>
          <t>It's a uniform formula, not a verdict on you. Asking about alternatives costs nothing.</t>
        </is>
      </c>
      <c r="J25" s="23" t="inlineStr">
        <is>
          <t>Argue that the rule is unfair.</t>
        </is>
      </c>
      <c r="K25" s="23" t="inlineStr">
        <is>
          <t>The formula is applied to everyone. Offering a concrete alternative is the better route.</t>
        </is>
      </c>
      <c r="L25" s="23" t="inlineStr">
        <is>
          <t>Approved</t>
        </is>
      </c>
      <c r="M25" s="23" t="inlineStr">
        <is>
          <t>Bulk-approved by founder; item review pending</t>
        </is>
      </c>
      <c r="N25" s="24" t="n"/>
      <c r="O25" s="23" t="n"/>
      <c r="P25" s="25">
        <f>MAX(LEN(G25),LEN(I25),LEN(K25))</f>
        <v/>
      </c>
      <c r="Q25" s="26" t="inlineStr">
        <is>
          <t>This is a standardized formula applied uniformly, not a judgment about this specific applicant's overall financial reliability — and since the Renters' Rights Act 2025, it's now unlawful for a landlord or agent to refuse an otherwise-qualifying applicant, or make renting harder for them, because they receive benefits or have children (councils can fine up to £7,000 for breaching this).</t>
        </is>
      </c>
      <c r="R25" s="26" t="inlineStr">
        <is>
          <t>If income is close to the threshold, ask directly whether savings or a larger upfront payment can be offered as an alternative to meeting the multiplier exactly.</t>
        </is>
      </c>
    </row>
    <row r="26" ht="61.5" customHeight="1" s="15">
      <c r="A26" s="23" t="inlineStr">
        <is>
          <t>SC-HL-14-a</t>
        </is>
      </c>
      <c r="B26" s="23" t="inlineStr">
        <is>
          <t>HL-14-permitted-occupiers-clause</t>
        </is>
      </c>
      <c r="C26" s="23" t="inlineStr">
        <is>
          <t>Housing &amp; landlord</t>
        </is>
      </c>
      <c r="D26" s="23" t="inlineStr">
        <is>
          <t>Your partner has been staying with you for a few months. The tenancy lists named occupiers only. The landlord seemed relaxed when you mentioned it casually.</t>
        </is>
      </c>
      <c r="E26" s="23" t="inlineStr">
        <is>
          <t>What do you do?</t>
        </is>
      </c>
      <c r="F26" s="23" t="inlineStr">
        <is>
          <t>Ask for a written update to the agreement.</t>
        </is>
      </c>
      <c r="G26" s="23" t="inlineStr">
        <is>
          <t>A relaxed landlord doesn't override the written clause. A long-term guest needs formal agreement.</t>
        </is>
      </c>
      <c r="H26" s="23" t="inlineStr">
        <is>
          <t>Rely on the landlord's friendly reaction.</t>
        </is>
      </c>
      <c r="I26" s="23" t="inlineStr">
        <is>
          <t>A casual OK isn't a written change, and a long stay can still breach the clause.</t>
        </is>
      </c>
      <c r="J26" s="23" t="inlineStr">
        <is>
          <t>Say nothing, since nobody has complained.</t>
        </is>
      </c>
      <c r="K26" s="23" t="inlineStr">
        <is>
          <t>Silence leaves the clause breached. Beyond a couple of weeks, ask for it in writing.</t>
        </is>
      </c>
      <c r="L26" s="23" t="inlineStr">
        <is>
          <t>Approved</t>
        </is>
      </c>
      <c r="M26" s="23" t="inlineStr">
        <is>
          <t>Bulk-approved by founder; item review pending</t>
        </is>
      </c>
      <c r="N26" s="24" t="n"/>
      <c r="O26" s="23" t="n"/>
      <c r="P26" s="25">
        <f>MAX(LEN(G26),LEN(I26),LEN(K26))</f>
        <v/>
      </c>
      <c r="Q26" s="26" t="inlineStr">
        <is>
          <t>A landlord being personally relaxed in conversation doesn't override the written clause — a guest staying long-term can still be a genuine breach if not addressed formally.</t>
        </is>
      </c>
      <c r="R26" s="26" t="inlineStr">
        <is>
          <t>For any guest staying beyond a couple of weeks, request a written update to the agreement rather than relying on a verbal heads-up.</t>
        </is>
      </c>
    </row>
    <row r="27" ht="102" customHeight="1" s="15">
      <c r="A27" s="23" t="inlineStr">
        <is>
          <t>SC-HL-15-a</t>
        </is>
      </c>
      <c r="B27" s="23" t="inlineStr">
        <is>
          <t>HL-15-break-clause-deferral</t>
        </is>
      </c>
      <c r="C27" s="23" t="inlineStr">
        <is>
          <t>Housing &amp; landlord</t>
        </is>
      </c>
      <c r="D27" s="23" t="inlineStr">
        <is>
          <t>You ask your landlord to let you leave a few months early. He says, “Let me check with the agency and get back to you.” Nothing follows.</t>
        </is>
      </c>
      <c r="E27" s="23" t="inlineStr">
        <is>
          <t>What do you do?</t>
        </is>
      </c>
      <c r="F27" s="23" t="inlineStr">
        <is>
          <t>Ask for an answer by a specific date, since you need to plan.</t>
        </is>
      </c>
      <c r="G27" s="23" t="inlineStr">
        <is>
          <t>It may be a genuine step, but it can also buy time. A deadline moves things forward.</t>
        </is>
      </c>
      <c r="H27" s="23" t="inlineStr">
        <is>
          <t>Wait for them to come back to you.</t>
        </is>
      </c>
      <c r="I27" s="23" t="inlineStr">
        <is>
          <t>Waiting leaves it open-ended. A date makes a reply, or a refusal, harder to avoid.</t>
        </is>
      </c>
      <c r="J27" s="23" t="inlineStr">
        <is>
          <t>Take the silence as permission to leave.</t>
        </is>
      </c>
      <c r="K27" s="23" t="inlineStr">
        <is>
          <t>Silence isn't agreement. Ask for a clear answer by a date you name.</t>
        </is>
      </c>
      <c r="L27" s="23" t="inlineStr">
        <is>
          <t>Approved</t>
        </is>
      </c>
      <c r="M27" s="23" t="inlineStr">
        <is>
          <t>Bulk-approved by founder; item review pending</t>
        </is>
      </c>
      <c r="N27" s="24" t="n"/>
      <c r="O27" s="23" t="n"/>
      <c r="P27" s="25">
        <f>MAX(LEN(G27),LEN(I27),LEN(K27))</f>
        <v/>
      </c>
      <c r="Q27" s="26" t="inlineStr">
        <is>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is>
      </c>
      <c r="R27" s="26" t="inlineStr">
        <is>
          <t>Set a specific follow-up date when asking: "Could you let me know by [date] either way, since I need to plan my next steps?"</t>
        </is>
      </c>
    </row>
    <row r="28" ht="61.5" customHeight="1" s="15">
      <c r="A28" s="23" t="inlineStr">
        <is>
          <t>SC-HL-16-a</t>
        </is>
      </c>
      <c r="B28" s="23" t="inlineStr">
        <is>
          <t>HL-16-end-of-tenancy-cleaning-checklist</t>
        </is>
      </c>
      <c r="C28" s="23" t="inlineStr">
        <is>
          <t>Housing &amp; landlord</t>
        </is>
      </c>
      <c r="D28" s="23" t="inlineStr">
        <is>
          <t>Before moving out you clean the whole flat thoroughly yourself. The inventory mentions a “professional clean” standard.</t>
        </is>
      </c>
      <c r="E28" s="23" t="inlineStr">
        <is>
          <t>What do you do?</t>
        </is>
      </c>
      <c r="F28" s="23" t="inlineStr">
        <is>
          <t>Check the exact cleaning clause, and book a professional clean with a receipt if it asks for one.</t>
        </is>
      </c>
      <c r="G28" s="23" t="inlineStr">
        <is>
          <t>Your own cleaning may not meet the contract's standard, however clean the flat looks.</t>
        </is>
      </c>
      <c r="H28" s="23" t="inlineStr">
        <is>
          <t>Rely on your own deep clean.</t>
        </is>
      </c>
      <c r="I28" s="23" t="inlineStr">
        <is>
          <t>Without the professional service and receipt, the cleaning standard may still not be met.</t>
        </is>
      </c>
      <c r="J28" s="23" t="inlineStr">
        <is>
          <t>Ask the landlord to judge it by eye.</t>
        </is>
      </c>
      <c r="K28" s="23" t="inlineStr">
        <is>
          <t>The contract sets the standard, not how the flat looks. Check the exact clause first.</t>
        </is>
      </c>
      <c r="L28" s="23" t="inlineStr">
        <is>
          <t>Approved</t>
        </is>
      </c>
      <c r="M28" s="23" t="inlineStr">
        <is>
          <t>Bulk-approved by founder; item review pending</t>
        </is>
      </c>
      <c r="N28" s="27" t="inlineStr">
        <is>
          <t>Yes</t>
        </is>
      </c>
      <c r="O28" s="23" t="n"/>
      <c r="P28" s="25">
        <f>MAX(LEN(G28),LEN(I28),LEN(K28))</f>
        <v/>
      </c>
      <c r="Q28" s="26" t="inlineStr">
        <is>
          <t>A tenant's own thorough cleaning may not meet the specific contractual standard unless a professional service and receipt are provided, regardless of how clean the property looks.</t>
        </is>
      </c>
      <c r="R28" s="26" t="inlineStr">
        <is>
          <t>Check the tenancy agreement's exact cleaning clause before moving out, and book a professional clean with a receipt if that's what's specified.</t>
        </is>
      </c>
    </row>
    <row r="29" ht="60" customHeight="1" s="15">
      <c r="A29" s="23" t="inlineStr">
        <is>
          <t>SC-JS-2-a</t>
        </is>
      </c>
      <c r="B29" s="23" t="inlineStr">
        <is>
          <t>JS-2-salary-negotiation-indirectness</t>
        </is>
      </c>
      <c r="C29" s="23" t="inlineStr">
        <is>
          <t>Job search</t>
        </is>
      </c>
      <c r="D29" s="23" t="inlineStr">
        <is>
          <t>In a first interview they ask, “What's your expected salary range?” before mentioning any number.</t>
        </is>
      </c>
      <c r="E29" s="23" t="inlineStr">
        <is>
          <t>What do you do?</t>
        </is>
      </c>
      <c r="F29" s="23" t="inlineStr">
        <is>
          <t>Give a confident, well-researched range.</t>
        </is>
      </c>
      <c r="G29" s="23" t="inlineStr">
        <is>
          <t>It's a negotiation norm. Stating a researched range is expected, not pushy.</t>
        </is>
      </c>
      <c r="H29" s="23" t="inlineStr">
        <is>
          <t>Say “I'm flexible, whatever you think is fair.”</t>
        </is>
      </c>
      <c r="I29" s="23" t="inlineStr">
        <is>
          <t>A vague answer leaves you without a position and can read as unprepared.</t>
        </is>
      </c>
      <c r="J29" s="23" t="inlineStr">
        <is>
          <t>Say you'd rather not talk about money yet.</t>
        </is>
      </c>
      <c r="K29" s="23" t="inlineStr">
        <is>
          <t>It's a routine question here. Deflecting it reads as unprepared.</t>
        </is>
      </c>
      <c r="L29" s="23" t="inlineStr">
        <is>
          <t>Approved</t>
        </is>
      </c>
      <c r="M29" s="23" t="inlineStr">
        <is>
          <t>Bulk-approved by founder; item review pending</t>
        </is>
      </c>
      <c r="N29" s="24" t="n"/>
      <c r="O29" s="23" t="n"/>
      <c r="P29" s="25">
        <f>MAX(LEN(G29),LEN(I29),LEN(K29))</f>
        <v/>
      </c>
      <c r="Q29" s="26" t="inlineStr">
        <is>
          <t>This is a negotiation norm, not evasiveness — giving a well-researched range in response is expected and normal, not pushy.</t>
        </is>
      </c>
      <c r="R29" s="26" t="inlineStr">
        <is>
          <t>Research the market range beforehand and state a confident range when asked, rather than deflecting the question.</t>
        </is>
      </c>
    </row>
    <row r="30" ht="75" customHeight="1" s="15">
      <c r="A30" s="23" t="inlineStr">
        <is>
          <t>SC-JS-3-a</t>
        </is>
      </c>
      <c r="B30" s="23" t="inlineStr">
        <is>
          <t>JS-3-cv-personal-statement-understatement</t>
        </is>
      </c>
      <c r="C30" s="23" t="inlineStr">
        <is>
          <t>Job search</t>
        </is>
      </c>
      <c r="D30" s="23" t="inlineStr">
        <is>
          <t>Your CV is full of words like “exceptional” and “outstanding”. UK recruiters give polite but cool feedback.</t>
        </is>
      </c>
      <c r="E30" s="23" t="inlineStr">
        <is>
          <t>What do you change?</t>
        </is>
      </c>
      <c r="F30" s="23" t="inlineStr">
        <is>
          <t>Lead with specific, factual results: numbers and concrete outcomes.</t>
        </is>
      </c>
      <c r="G30" s="23" t="inlineStr">
        <is>
          <t>Understated, evidence-led writing reads as credible. Heavy self-promotion can read as less so.</t>
        </is>
      </c>
      <c r="H30" s="23" t="inlineStr">
        <is>
          <t>Make the claims even stronger to stand out.</t>
        </is>
      </c>
      <c r="I30" s="23" t="inlineStr">
        <is>
          <t>In some UK sectors, extreme self-promotion can read as less credible.</t>
        </is>
      </c>
      <c r="J30" s="23" t="inlineStr">
        <is>
          <t>Remove your achievements to look modest.</t>
        </is>
      </c>
      <c r="K30" s="23" t="inlineStr">
        <is>
          <t>Modesty doesn't mean hiding results. Let the numbers carry the weight, not the adjectives.</t>
        </is>
      </c>
      <c r="L30" s="23" t="inlineStr">
        <is>
          <t>Approved</t>
        </is>
      </c>
      <c r="M30" s="23" t="inlineStr">
        <is>
          <t>Bulk-approved by founder; item review pending</t>
        </is>
      </c>
      <c r="N30" s="24" t="n"/>
      <c r="O30" s="23" t="n"/>
      <c r="P30" s="25">
        <f>MAX(LEN(G30),LEN(I30),LEN(K30))</f>
        <v/>
      </c>
      <c r="Q30" s="26" t="inlineStr">
        <is>
          <t>Understated language is not a lack of confidence in this context — being extremely self-promotional can actually read as less credible in some UK sectors, particularly traditional or public-sector ones.</t>
        </is>
      </c>
      <c r="R30" s="26" t="inlineStr">
        <is>
          <t>Lead with specific, factual outcomes (numbers, concrete results) rather than superlative language — let the evidence carry the weight instead of the adjectives.</t>
        </is>
      </c>
    </row>
    <row r="31" ht="61.5" customHeight="1" s="15">
      <c r="A31" s="23" t="inlineStr">
        <is>
          <t>SC-JS-4-a</t>
        </is>
      </c>
      <c r="B31" s="23" t="inlineStr">
        <is>
          <t>JS-4-recruiter-warm-language-non-commitment</t>
        </is>
      </c>
      <c r="C31" s="23" t="inlineStr">
        <is>
          <t>Job search</t>
        </is>
      </c>
      <c r="D31" s="23" t="inlineStr">
        <is>
          <t>A recruiter tells you, “You're a really strong candidate, the client loved you.” No next step or date is mentioned.</t>
        </is>
      </c>
      <c r="E31" s="23" t="inlineStr">
        <is>
          <t>How do you read it?</t>
        </is>
      </c>
      <c r="F31" s="23" t="inlineStr">
        <is>
          <t>As friendly encouragement. Ask for the next formal step and when you'll hear.</t>
        </is>
      </c>
      <c r="G31" s="23" t="inlineStr">
        <is>
          <t>It's standard relationship-management language, not a reliable signal of where you stand.</t>
        </is>
      </c>
      <c r="H31" s="23" t="inlineStr">
        <is>
          <t>As a near-certain offer.</t>
        </is>
      </c>
      <c r="I31" s="23" t="inlineStr">
        <is>
          <t>Warmth isn't commitment. Many candidates hear this and don't get an offer.</t>
        </is>
      </c>
      <c r="J31" s="23" t="inlineStr">
        <is>
          <t>As a lie to ignore.</t>
        </is>
      </c>
      <c r="K31" s="23" t="inlineStr">
        <is>
          <t>It isn't a lie, just routine warmth. Ask what the next formal step is and by when.</t>
        </is>
      </c>
      <c r="L31" s="23" t="inlineStr">
        <is>
          <t>Approved</t>
        </is>
      </c>
      <c r="M31" s="23" t="inlineStr">
        <is>
          <t>Bulk-approved by founder; item review pending</t>
        </is>
      </c>
      <c r="N31" s="24" t="n"/>
      <c r="O31" s="23" t="n"/>
      <c r="P31" s="25">
        <f>MAX(LEN(G31),LEN(I31),LEN(K31))</f>
        <v/>
      </c>
      <c r="Q31" s="26" t="inlineStr">
        <is>
          <t>This is standard relationship-management language recruiters use with most candidates to keep them engaged, not a reliable signal of where you stand.</t>
        </is>
      </c>
      <c r="R31" s="26" t="inlineStr">
        <is>
          <t>Ask directly for concrete next steps and timelines rather than reading warmth as commitment: “What's the next formal step, and by when should I expect to hear?”</t>
        </is>
      </c>
    </row>
    <row r="32" ht="61.5" customHeight="1" s="15">
      <c r="A32" s="23" t="inlineStr">
        <is>
          <t>SC-JS-5-a</t>
        </is>
      </c>
      <c r="B32" s="23" t="inlineStr">
        <is>
          <t>JS-5-competency-question-structure-expectation</t>
        </is>
      </c>
      <c r="C32" s="23" t="inlineStr">
        <is>
          <t>Job search</t>
        </is>
      </c>
      <c r="D32" s="23" t="inlineStr">
        <is>
          <t>In an interview you're asked, “Tell me about a time you had to deal with a difficult colleague.” The interviewer waits.</t>
        </is>
      </c>
      <c r="E32" s="23" t="inlineStr">
        <is>
          <t>How do you answer?</t>
        </is>
      </c>
      <c r="F32" s="23" t="inlineStr">
        <is>
          <t>Give a specific example: the situation, your task, what you did and the result.</t>
        </is>
      </c>
      <c r="G32" s="23" t="inlineStr">
        <is>
          <t>A structured, specific past example is what's being assessed.</t>
        </is>
      </c>
      <c r="H32" s="23" t="inlineStr">
        <is>
          <t>Explain your general approach: “I always try to communicate well.”</t>
        </is>
      </c>
      <c r="I32" s="23" t="inlineStr">
        <is>
          <t>A general philosophy reads as unprepared.</t>
        </is>
      </c>
      <c r="J32" s="23" t="inlineStr">
        <is>
          <t>Say you've never had a difficult colleague.</t>
        </is>
      </c>
      <c r="K32" s="23" t="inlineStr">
        <is>
          <t>That doesn't answer the question. Prepare real examples in advance.</t>
        </is>
      </c>
      <c r="L32" s="23" t="inlineStr">
        <is>
          <t>Approved</t>
        </is>
      </c>
      <c r="M32" s="23" t="inlineStr">
        <is>
          <t>Bulk-approved by founder; item review pending</t>
        </is>
      </c>
      <c r="N32" s="24" t="n"/>
      <c r="O32" s="23" t="n"/>
      <c r="P32" s="25">
        <f>MAX(LEN(G32),LEN(I32),LEN(K32))</f>
        <v/>
      </c>
      <c r="Q32" s="26" t="inlineStr">
        <is>
          <t>A vague or general answer (“I always try to communicate well”) reads as unprepared — a specific, structured past example is what's actually being assessed.</t>
        </is>
      </c>
      <c r="R32" s="26" t="inlineStr">
        <is>
          <t>Prepare 4-5 specific past examples in advance, structured as situation → task → action → result, ready to adapt to different competency questions.</t>
        </is>
      </c>
    </row>
    <row r="33" ht="61.5" customHeight="1" s="15">
      <c r="A33" s="23" t="inlineStr">
        <is>
          <t>SC-JS-6-a</t>
        </is>
      </c>
      <c r="B33" s="23" t="inlineStr">
        <is>
          <t>JS-6-notice-period-negotiation-norm</t>
        </is>
      </c>
      <c r="C33" s="23" t="inlineStr">
        <is>
          <t>Job search</t>
        </is>
      </c>
      <c r="D33" s="23" t="inlineStr">
        <is>
          <t>In an interview they ask, “When could you start?” You have a month's notice at your current job.</t>
        </is>
      </c>
      <c r="E33" s="23" t="inlineStr">
        <is>
          <t>What do you say?</t>
        </is>
      </c>
      <c r="F33" s="23" t="inlineStr">
        <is>
          <t>State your real notice period, and add that you're keen to start as soon as it allows.</t>
        </is>
      </c>
      <c r="G33" s="23" t="inlineStr">
        <is>
          <t>Employers plan around standard notice periods. Honesty here is the norm, not a risk.</t>
        </is>
      </c>
      <c r="H33" s="23" t="inlineStr">
        <is>
          <t>Say you can start immediately, to seem keen.</t>
        </is>
      </c>
      <c r="I33" s="23" t="inlineStr">
        <is>
          <t>A shorter-than-normal answer isn't needed to show keenness.</t>
        </is>
      </c>
      <c r="J33" s="23" t="inlineStr">
        <is>
          <t>Avoid answering until you have an offer.</t>
        </is>
      </c>
      <c r="K33" s="23" t="inlineStr">
        <is>
          <t>It's a routine question. A plain answer with some enthusiasm works better.</t>
        </is>
      </c>
      <c r="L33" s="23" t="inlineStr">
        <is>
          <t>Approved</t>
        </is>
      </c>
      <c r="M33" s="23" t="inlineStr">
        <is>
          <t>Bulk-approved by founder; item review pending</t>
        </is>
      </c>
      <c r="N33" s="24" t="n"/>
      <c r="O33" s="23" t="n"/>
      <c r="P33" s="25">
        <f>MAX(LEN(G33),LEN(I33),LEN(K33))</f>
        <v/>
      </c>
      <c r="Q33" s="26" t="inlineStr">
        <is>
          <t>Employers expect and plan around a standard notice period; a shorter-than-normal answer isn't required to demonstrate keenness, and honesty here is the norm, not a risk.</t>
        </is>
      </c>
      <c r="R33" s="26" t="inlineStr">
        <is>
          <t>State the real notice period plainly and, if genuinely relevant, add a brief note of enthusiasm: “My notice period is one month, but I'm very keen to start as soon as that allows.”</t>
        </is>
      </c>
    </row>
    <row r="34" ht="75" customHeight="1" s="15">
      <c r="A34" s="23" t="inlineStr">
        <is>
          <t>SC-JS-7-a</t>
        </is>
      </c>
      <c r="B34" s="23" t="inlineStr">
        <is>
          <t>JS-7-networking-coffee-informality</t>
        </is>
      </c>
      <c r="C34" s="23" t="inlineStr">
        <is>
          <t>Job search</t>
        </is>
      </c>
      <c r="D34" s="23" t="inlineStr">
        <is>
          <t>A senior contact in your field says, “Would you fancy a coffee sometime to chat about the sector?”</t>
        </is>
      </c>
      <c r="E34" s="23" t="inlineStr">
        <is>
          <t>How do you treat it?</t>
        </is>
      </c>
      <c r="F34" s="23" t="inlineStr">
        <is>
          <t>As a real opportunity. Prepare a few relevant points or questions.</t>
        </is>
      </c>
      <c r="G34" s="23" t="inlineStr">
        <is>
          <t>It's a standard, taken-seriously way to build a professional relationship.</t>
        </is>
      </c>
      <c r="H34" s="23" t="inlineStr">
        <is>
          <t>As purely social, so go without preparing.</t>
        </is>
      </c>
      <c r="I34" s="23" t="inlineStr">
        <is>
          <t>It's informal in tone but not in purpose. Prepare as you would for a formal meeting.</t>
        </is>
      </c>
      <c r="J34" s="23" t="inlineStr">
        <is>
          <t>As vague politeness that probably won't happen.</t>
        </is>
      </c>
      <c r="K34" s="23" t="inlineStr">
        <is>
          <t>It's a genuine invitation. Treat it as a real conversation.</t>
        </is>
      </c>
      <c r="L34" s="23" t="inlineStr">
        <is>
          <t>Approved</t>
        </is>
      </c>
      <c r="M34" s="23" t="inlineStr">
        <is>
          <t>Bulk-approved by founder; item review pending</t>
        </is>
      </c>
      <c r="N34" s="24" t="n"/>
      <c r="O34" s="23" t="n"/>
      <c r="P34" s="25">
        <f>MAX(LEN(G34),LEN(I34),LEN(K34))</f>
        <v/>
      </c>
      <c r="Q34" s="26" t="inlineStr">
        <is>
          <t>This is a standard, taken-seriously way to build a professional relationship or explore an opportunity informally — showing up prepared and treating it as a real conversation is expected, not just small talk.</t>
        </is>
      </c>
      <c r="R34" s="26" t="inlineStr">
        <is>
          <t>Treat an informal coffee/chat invitation from a professional contact as a real opportunity — prepare a few relevant points or questions, same as for a formal meeting.</t>
        </is>
      </c>
    </row>
    <row r="35" ht="61.5" customHeight="1" s="15">
      <c r="A35" s="23" t="inlineStr">
        <is>
          <t>SC-JS-8-a</t>
        </is>
      </c>
      <c r="B35" s="23" t="inlineStr">
        <is>
          <t>JS-8-keep-cv-on-file-soft-rejection</t>
        </is>
      </c>
      <c r="C35" s="23" t="inlineStr">
        <is>
          <t>Job search</t>
        </is>
      </c>
      <c r="D35" s="23" t="inlineStr">
        <is>
          <t>After an unsuccessful interview the email ends: “We'll keep your CV on file for future opportunities.”</t>
        </is>
      </c>
      <c r="E35" s="23" t="inlineStr">
        <is>
          <t>What does that mean?</t>
        </is>
      </c>
      <c r="F35" s="23" t="inlineStr">
        <is>
          <t>The process has ended. If you're interested later, follow up in a few months.</t>
        </is>
      </c>
      <c r="G35" s="23" t="inlineStr">
        <is>
          <t>It's a polite way to close without an explicit “no”, not a commitment to revisit you.</t>
        </is>
      </c>
      <c r="H35" s="23" t="inlineStr">
        <is>
          <t>That they'll contact you when a role comes up.</t>
        </is>
      </c>
      <c r="I35" s="23" t="inlineStr">
        <is>
          <t>Don't wait to be contacted. The phrase usually ends that process.</t>
        </is>
      </c>
      <c r="J35" s="23" t="inlineStr">
        <is>
          <t>That the decision is still open.</t>
        </is>
      </c>
      <c r="K35" s="23" t="inlineStr">
        <is>
          <t>It isn't. Treat this process as over, and follow up yourself if you want future roles.</t>
        </is>
      </c>
      <c r="L35" s="23" t="inlineStr">
        <is>
          <t>Approved</t>
        </is>
      </c>
      <c r="M35" s="23" t="inlineStr">
        <is>
          <t>Bulk-approved by founder; item review pending</t>
        </is>
      </c>
      <c r="N35" s="24" t="n"/>
      <c r="O35" s="23" t="n"/>
      <c r="P35" s="25">
        <f>MAX(LEN(G35),LEN(I35),LEN(K35))</f>
        <v/>
      </c>
      <c r="Q35" s="26" t="inlineStr">
        <is>
          <t>This phrase functions as a polite way to end the conversation without an explicit "no," rather than a genuine commitment to revisit the application later.</t>
        </is>
      </c>
      <c r="R35" s="26" t="inlineStr">
        <is>
          <t>Treat this phrase as the end of that specific process, and if genuinely interested in future roles, proactively follow up in a few months rather than waiting to be contacted.</t>
        </is>
      </c>
    </row>
    <row r="36" ht="61.5" customHeight="1" s="15">
      <c r="A36" s="23" t="inlineStr">
        <is>
          <t>SC-JS-12-a</t>
        </is>
      </c>
      <c r="B36" s="23" t="inlineStr">
        <is>
          <t>JS-12-finalizing-internally-offer-delay</t>
        </is>
      </c>
      <c r="C36" s="23" t="inlineStr">
        <is>
          <t>Job search</t>
        </is>
      </c>
      <c r="D36" s="23" t="inlineStr">
        <is>
          <t>After a verbal job offer, the employer says, “We're just waiting on some internal sign-off.” No date is given.</t>
        </is>
      </c>
      <c r="E36" s="23" t="inlineStr">
        <is>
          <t>What do you do?</t>
        </is>
      </c>
      <c r="F36" s="23" t="inlineStr">
        <is>
          <t>Ask roughly when to expect the formal offer.</t>
        </is>
      </c>
      <c r="G36" s="23" t="inlineStr">
        <is>
          <t>Such delays are usually administrative, not a sign the decision is still undecided.</t>
        </is>
      </c>
      <c r="H36" s="23" t="inlineStr">
        <is>
          <t>Assume the offer is being withdrawn.</t>
        </is>
      </c>
      <c r="I36" s="23" t="inlineStr">
        <is>
          <t>It's most often approvals and paperwork. Anxious guessing doesn't help.</t>
        </is>
      </c>
      <c r="J36" s="23" t="inlineStr">
        <is>
          <t>Wait quietly and say nothing.</t>
        </is>
      </c>
      <c r="K36" s="23" t="inlineStr">
        <is>
          <t>Asking for a timeframe is fine, and it gets you something concrete.</t>
        </is>
      </c>
      <c r="L36" s="23" t="inlineStr">
        <is>
          <t>Approved</t>
        </is>
      </c>
      <c r="M36" s="23" t="inlineStr">
        <is>
          <t>Bulk-approved by founder; item review pending</t>
        </is>
      </c>
      <c r="N36" s="24" t="n"/>
      <c r="O36" s="23" t="n"/>
      <c r="P36" s="25">
        <f>MAX(LEN(G36),LEN(I36),LEN(K36))</f>
        <v/>
      </c>
      <c r="Q36" s="26" t="inlineStr">
        <is>
          <t>This delay is most often administrative (approvals, paperwork) rather than a sign the decision itself is still genuinely undecided.</t>
        </is>
      </c>
      <c r="R36" s="26" t="inlineStr">
        <is>
          <t>Ask for a specific timeframe rather than waiting anxiously: "That's great to hear — roughly when should I expect the formal offer through?"</t>
        </is>
      </c>
    </row>
    <row r="37" ht="61.5" customHeight="1" s="15">
      <c r="A37" s="23" t="inlineStr">
        <is>
          <t>SC-JS-15-a</t>
        </is>
      </c>
      <c r="B37" s="23" t="inlineStr">
        <is>
          <t>JS-15-meet-the-team-informal-framing</t>
        </is>
      </c>
      <c r="C37" s="23" t="inlineStr">
        <is>
          <t>Job search</t>
        </is>
      </c>
      <c r="D37" s="23" t="inlineStr">
        <is>
          <t>Before a final stage you're told, “It's just an informal chat to meet the team, no pressure.”</t>
        </is>
      </c>
      <c r="E37" s="23" t="inlineStr">
        <is>
          <t>How do you approach it?</t>
        </is>
      </c>
      <c r="F37" s="23" t="inlineStr">
        <is>
          <t>Prepare as for a formal interview, with questions and examples ready.</t>
        </is>
      </c>
      <c r="G37" s="23" t="inlineStr">
        <is>
          <t>Team members are usually asked for feedback afterwards, so the chat is genuinely assessed.</t>
        </is>
      </c>
      <c r="H37" s="23" t="inlineStr">
        <is>
          <t>Relax completely and go without preparing.</t>
        </is>
      </c>
      <c r="I37" s="23" t="inlineStr">
        <is>
          <t>The casual framing is real, but the feedback it produces counts.</t>
        </is>
      </c>
      <c r="J37" s="23" t="inlineStr">
        <is>
          <t>Treat it as a pure social event and avoid talking about work.</t>
        </is>
      </c>
      <c r="K37" s="23" t="inlineStr">
        <is>
          <t>It's assessed even if it doesn't feel like an interview, so have questions and examples ready.</t>
        </is>
      </c>
      <c r="L37" s="23" t="inlineStr">
        <is>
          <t>Approved</t>
        </is>
      </c>
      <c r="M37" s="23" t="inlineStr">
        <is>
          <t>Bulk-approved by founder; item review pending</t>
        </is>
      </c>
      <c r="N37" s="27" t="inlineStr">
        <is>
          <t>Yes</t>
        </is>
      </c>
      <c r="O37" s="23" t="n"/>
      <c r="P37" s="25">
        <f>MAX(LEN(G37),LEN(I37),LEN(K37))</f>
        <v/>
      </c>
      <c r="Q37" s="26" t="inlineStr">
        <is>
          <t>Team members are typically asked for feedback afterward regardless of the casual framing, so the conversation is genuinely assessed even if it doesn't feel like a formal interview.</t>
        </is>
      </c>
      <c r="R37" s="26" t="inlineStr">
        <is>
          <t>Prepare for an "informal" meeting stage with the same care as a formal interview — have a few questions and examples ready, even if the tone in the room is relaxed.</t>
        </is>
      </c>
    </row>
    <row r="38" ht="61.5" customHeight="1" s="15">
      <c r="A38" s="23" t="inlineStr">
        <is>
          <t>SC-SO-3-a</t>
        </is>
      </c>
      <c r="B38" s="23" t="inlineStr">
        <is>
          <t>SO-3-queueing-norm-enforcement</t>
        </is>
      </c>
      <c r="C38" s="23" t="inlineStr">
        <is>
          <t>Social</t>
        </is>
      </c>
      <c r="D38" s="23" t="inlineStr">
        <is>
          <t>In a bakery, a loose group of people stands near the counter. You can't tell whether it's a queue.</t>
        </is>
      </c>
      <c r="E38" s="23" t="inlineStr">
        <is>
          <t>What do you do?</t>
        </is>
      </c>
      <c r="F38" s="23" t="inlineStr">
        <is>
          <t>Ask, “Sorry, is this the end of the queue?”</t>
        </is>
      </c>
      <c r="G38" s="23" t="inlineStr">
        <is>
          <t>It's a completely normal question. Queue order is taken seriously as a matter of fairness.</t>
        </is>
      </c>
      <c r="H38" s="23" t="inlineStr">
        <is>
          <t>Walk to the front of the group.</t>
        </is>
      </c>
      <c r="I38" s="23" t="inlineStr">
        <is>
          <t>That prompts visible disapproval. Queueing is taken seriously.</t>
        </is>
      </c>
      <c r="J38" s="23" t="inlineStr">
        <is>
          <t>Stand nearby and watch to work out who's next.</t>
        </is>
      </c>
      <c r="K38" s="23" t="inlineStr">
        <is>
          <t>Asking directly is normal and expected. Guessing risks stepping out of order.</t>
        </is>
      </c>
      <c r="L38" s="23" t="inlineStr">
        <is>
          <t>Approved</t>
        </is>
      </c>
      <c r="M38" s="23" t="inlineStr">
        <is>
          <t>Bulk-approved by founder; item review pending</t>
        </is>
      </c>
      <c r="N38" s="24" t="n"/>
      <c r="O38" s="23" t="n"/>
      <c r="P38" s="25">
        <f>MAX(LEN(G38),LEN(I38),LEN(K38))</f>
        <v/>
      </c>
      <c r="Q38" s="26" t="inlineStr">
        <is>
          <t>Queue order is taken seriously as a matter of fairness, and a correction — even a mild one — reflects a real social expectation, not an overreaction.</t>
        </is>
      </c>
      <c r="R38" s="26" t="inlineStr">
        <is>
          <t>When uncertain whether a group is queueing, ask directly: “Sorry, is this the end of the queue?” — a completely normal and expected question.</t>
        </is>
      </c>
    </row>
    <row r="39" ht="60" customHeight="1" s="15">
      <c r="A39" s="23" t="inlineStr">
        <is>
          <t>SC-SO-4-a</t>
        </is>
      </c>
      <c r="B39" s="23" t="inlineStr">
        <is>
          <t>SO-4-small-talk-weather-function</t>
        </is>
      </c>
      <c r="C39" s="23" t="inlineStr">
        <is>
          <t>Social</t>
        </is>
      </c>
      <c r="D39" s="23" t="inlineStr">
        <is>
          <t>A shopkeeper says, “Terrible weather we're having, isn't it?”</t>
        </is>
      </c>
      <c r="E39" s="23" t="inlineStr">
        <is>
          <t>How do you answer?</t>
        </is>
      </c>
      <c r="F39" s="23" t="inlineStr">
        <is>
          <t>Briefly agree: “I know, awful, isn't it!”</t>
        </is>
      </c>
      <c r="G39" s="23" t="inlineStr">
        <is>
          <t>It's a greeting ritual to set a friendly tone, not a real question about the weather.</t>
        </is>
      </c>
      <c r="H39" s="23" t="inlineStr">
        <is>
          <t>Give your detailed view of the forecast.</t>
        </is>
      </c>
      <c r="I39" s="23" t="inlineStr">
        <is>
          <t>A long answer to a ritual remark comes across as oddly serious.</t>
        </is>
      </c>
      <c r="J39" s="23" t="inlineStr">
        <is>
          <t>Say nothing, since it isn't really a question.</t>
        </is>
      </c>
      <c r="K39" s="23" t="inlineStr">
        <is>
          <t>The reply is part of the greeting. A brief agreement keeps the tone friendly.</t>
        </is>
      </c>
      <c r="L39" s="23" t="inlineStr">
        <is>
          <t>Approved</t>
        </is>
      </c>
      <c r="M39" s="23" t="inlineStr">
        <is>
          <t>Bulk-approved by founder; item review pending</t>
        </is>
      </c>
      <c r="N39" s="27" t="inlineStr">
        <is>
          <t>Yes</t>
        </is>
      </c>
      <c r="O39" s="23" t="n"/>
      <c r="P39" s="25">
        <f>MAX(LEN(G39),LEN(I39),LEN(K39))</f>
        <v/>
      </c>
      <c r="Q39" s="26" t="inlineStr">
        <is>
          <t>This is a social ritual to establish a friendly tone, not a genuine request for detailed opinion or information about the weather.</t>
        </is>
      </c>
      <c r="R39" s="26" t="inlineStr">
        <is>
          <t>A brief, light agreement (“I know, awful, isn't it!”) is the expected response — treat it as a greeting, not a real question.</t>
        </is>
      </c>
    </row>
    <row r="40" ht="75" customHeight="1" s="15">
      <c r="A40" s="23" t="inlineStr">
        <is>
          <t>SC-SO-5-a</t>
        </is>
      </c>
      <c r="B40" s="23" t="inlineStr">
        <is>
          <t>SO-5-punctuality-for-social-events</t>
        </is>
      </c>
      <c r="C40" s="23" t="inlineStr">
        <is>
          <t>Social</t>
        </is>
      </c>
      <c r="D40" s="23" t="inlineStr">
        <is>
          <t>You're invited to a friend's casual dinner for 7pm. You arrive at exactly 7pm and the host is still cooking.</t>
        </is>
      </c>
      <c r="E40" s="23" t="inlineStr">
        <is>
          <t>What would have been better?</t>
        </is>
      </c>
      <c r="F40" s="23" t="inlineStr">
        <is>
          <t>Arriving 10 to 15 minutes after the stated time.</t>
        </is>
      </c>
      <c r="G40" s="23" t="inlineStr">
        <is>
          <t>For casual home events the time is treated as approximate. Formal and work events are different.</t>
        </is>
      </c>
      <c r="H40" s="23" t="inlineStr">
        <is>
          <t>Arriving even earlier, to help.</t>
        </is>
      </c>
      <c r="I40" s="23" t="inlineStr">
        <is>
          <t>Earlier makes it worse. Hosts often aren't ready on the dot.</t>
        </is>
      </c>
      <c r="J40" s="23" t="inlineStr">
        <is>
          <t>Arriving an hour late, to be safe.</t>
        </is>
      </c>
      <c r="K40" s="23" t="inlineStr">
        <is>
          <t>Too far. About 10 to 15 minutes after is the usual margin for a casual invitation.</t>
        </is>
      </c>
      <c r="L40" s="23" t="inlineStr">
        <is>
          <t>Approved</t>
        </is>
      </c>
      <c r="M40" s="23" t="inlineStr">
        <is>
          <t>Bulk-approved by founder; item review pending</t>
        </is>
      </c>
      <c r="N40" s="24" t="n"/>
      <c r="O40" s="23" t="n"/>
      <c r="P40" s="25">
        <f>MAX(LEN(G40),LEN(I40),LEN(K40))</f>
        <v/>
      </c>
      <c r="Q40" s="26" t="inlineStr">
        <is>
          <t>For casual social events specifically (not formal or work-related ones), the stated time is often treated as approximate rather than fixed — arriving exactly on time can occasionally catch a host still getting ready.</t>
        </is>
      </c>
      <c r="R40" s="26" t="inlineStr">
        <is>
          <t>For clearly informal social invitations, treat the stated time as approximate and consider arriving 10-15 minutes after — though always exactly on time for anything formal or work-related.</t>
        </is>
      </c>
    </row>
    <row r="41" ht="61.5" customHeight="1" s="15">
      <c r="A41" s="23" t="inlineStr">
        <is>
          <t>SC-SO-6-a</t>
        </is>
      </c>
      <c r="B41" s="23" t="inlineStr">
        <is>
          <t>SO-6-lets-do-this-again-closing-phrase</t>
        </is>
      </c>
      <c r="C41" s="23" t="inlineStr">
        <is>
          <t>Social</t>
        </is>
      </c>
      <c r="D41" s="23" t="inlineStr">
        <is>
          <t>As you part, a new friend says, “We should totally do this again, let's not leave it so long next time.” No date is mentioned.</t>
        </is>
      </c>
      <c r="E41" s="23" t="inlineStr">
        <is>
          <t>What do you do?</t>
        </is>
      </c>
      <c r="F41" s="23" t="inlineStr">
        <is>
          <t>Suggest a specific time: “Would you be free sometime in the next couple of weeks?”</t>
        </is>
      </c>
      <c r="G41" s="23" t="inlineStr">
        <is>
          <t>The feeling is usually genuine, but with no date it isn't a firm plan.</t>
        </is>
      </c>
      <c r="H41" s="23" t="inlineStr">
        <is>
          <t>Wait for them to send an invitation.</t>
        </is>
      </c>
      <c r="I41" s="23" t="inlineStr">
        <is>
          <t>It may not happen without a specific date. If you're keen, suggest one.</t>
        </is>
      </c>
      <c r="J41" s="23" t="inlineStr">
        <is>
          <t>Take it as a polite lie and drop it.</t>
        </is>
      </c>
      <c r="K41" s="23" t="inlineStr">
        <is>
          <t>It's usually sincere, just not a plan. A concrete suggestion turns it into one.</t>
        </is>
      </c>
      <c r="L41" s="23" t="inlineStr">
        <is>
          <t>Approved</t>
        </is>
      </c>
      <c r="M41" s="23" t="inlineStr">
        <is>
          <t>Bulk-approved by founder; item review pending</t>
        </is>
      </c>
      <c r="N41" s="24" t="n"/>
      <c r="O41" s="23" t="n"/>
      <c r="P41" s="25">
        <f>MAX(LEN(G41),LEN(I41),LEN(K41))</f>
        <v/>
      </c>
      <c r="Q41" s="26" t="inlineStr">
        <is>
          <t>The sentiment is usually genuine as a general feeling, but without a specific date attached, it's not a firm plan and may or may not happen.</t>
        </is>
      </c>
      <c r="R41" s="26" t="inlineStr">
        <is>
          <t>If genuinely interested in meeting again, suggest a specific time on the spot or shortly after: "Would you be free sometime in the next couple of weeks?"</t>
        </is>
      </c>
    </row>
    <row r="42" ht="61.5" customHeight="1" s="15">
      <c r="A42" s="23" t="inlineStr">
        <is>
          <t>SC-SO-7-a</t>
        </is>
      </c>
      <c r="B42" s="23" t="inlineStr">
        <is>
          <t>SO-7-round-buying-pub-culture</t>
        </is>
      </c>
      <c r="C42" s="23" t="inlineStr">
        <is>
          <t>Social</t>
        </is>
      </c>
      <c r="D42" s="23" t="inlineStr">
        <is>
          <t>At the pub a colleague says, “I'll get this round.” Later, as the evening goes on, he looks around the group expectantly.</t>
        </is>
      </c>
      <c r="E42" s="23" t="inlineStr">
        <is>
          <t>What do you do?</t>
        </is>
      </c>
      <c r="F42" s="23" t="inlineStr">
        <is>
          <t>Offer to buy the next round, even a non-alcoholic one if you prefer.</t>
        </is>
      </c>
      <c r="G42" s="23" t="inlineStr">
        <is>
          <t>Rounds are reciprocal. Consistently not taking a turn can be quietly noticed.</t>
        </is>
      </c>
      <c r="H42" s="23" t="inlineStr">
        <is>
          <t>Say thanks and let others keep buying.</t>
        </is>
      </c>
      <c r="I42" s="23" t="inlineStr">
        <is>
          <t>Letting others buy all evening is noticed, even if nobody says so.</t>
        </is>
      </c>
      <c r="J42" s="23" t="inlineStr">
        <is>
          <t>Pay him back for your own drink at the end.</t>
        </is>
      </c>
      <c r="K42" s="23" t="inlineStr">
        <is>
          <t>That settles the cost but misses the norm: taking a turn is how you take part.</t>
        </is>
      </c>
      <c r="L42" s="23" t="inlineStr">
        <is>
          <t>Approved</t>
        </is>
      </c>
      <c r="M42" s="23" t="inlineStr">
        <is>
          <t>Bulk-approved by founder; item review pending</t>
        </is>
      </c>
      <c r="N42" s="24" t="n"/>
      <c r="O42" s="23" t="n"/>
      <c r="P42" s="25">
        <f>MAX(LEN(G42),LEN(I42),LEN(K42))</f>
        <v/>
      </c>
      <c r="Q42" s="26" t="inlineStr">
        <is>
          <t>This is a reciprocal social norm rather than a one-off generosity; consistently not taking a turn can be quietly noticed, even if never mentioned directly.</t>
        </is>
      </c>
      <c r="R42" s="26" t="inlineStr">
        <is>
          <t>Offer to buy a round at a natural point in the evening, even a non-alcoholic one if preferred, to participate in the norm rather than opting out entirely.</t>
        </is>
      </c>
    </row>
    <row r="43" ht="61.5" customHeight="1" s="15">
      <c r="A43" s="23" t="inlineStr">
        <is>
          <t>SC-SO-9-a</t>
        </is>
      </c>
      <c r="B43" s="23" t="inlineStr">
        <is>
          <t>SO-9-emotional-understatement-not-too-bad</t>
        </is>
      </c>
      <c r="C43" s="23" t="inlineStr">
        <is>
          <t>Social</t>
        </is>
      </c>
      <c r="D43" s="23" t="inlineStr">
        <is>
          <t>You ask a colleague how a big presentation went. They answer, “Not too bad, thanks.”</t>
        </is>
      </c>
      <c r="E43" s="23" t="inlineStr">
        <is>
          <t>How do you read it?</t>
        </is>
      </c>
      <c r="F43" s="23" t="inlineStr">
        <is>
          <t>It could mean anything. Ask what part felt strongest.</t>
        </is>
      </c>
      <c r="G43" s="23" t="inlineStr">
        <is>
          <t>These phrases are used for very good and for difficult outcomes alike.</t>
        </is>
      </c>
      <c r="H43" s="23" t="inlineStr">
        <is>
          <t>As lukewarm, so it probably went badly.</t>
        </is>
      </c>
      <c r="I43" s="23" t="inlineStr">
        <is>
          <t>The same words are often used for something that went very well.</t>
        </is>
      </c>
      <c r="J43" s="23" t="inlineStr">
        <is>
          <t>As proof it went perfectly.</t>
        </is>
      </c>
      <c r="K43" s="23" t="inlineStr">
        <is>
          <t>It might have, or it might have been hard. Ask a specific question to find out.</t>
        </is>
      </c>
      <c r="L43" s="23" t="inlineStr">
        <is>
          <t>Approved</t>
        </is>
      </c>
      <c r="M43" s="23" t="inlineStr">
        <is>
          <t>Bulk-approved by founder; item review pending</t>
        </is>
      </c>
      <c r="N43" s="24" t="n"/>
      <c r="O43" s="23" t="n"/>
      <c r="P43" s="25">
        <f>MAX(LEN(G43),LEN(I43),LEN(K43))</f>
        <v/>
      </c>
      <c r="Q43" s="26" t="inlineStr">
        <is>
          <t>These phrases don't reliably indicate a mild or lukewarm experience — the same words are often used for situations that were actually very good or quite difficult.</t>
        </is>
      </c>
      <c r="R43" s="26" t="inlineStr">
        <is>
          <t>Follow up with a specific question rather than taking a flat understatement at face value: "That's great to hear — what part felt strongest?"</t>
        </is>
      </c>
    </row>
    <row r="44" ht="61.5" customHeight="1" s="15">
      <c r="A44" s="23" t="inlineStr">
        <is>
          <t>SC-SO-11-a</t>
        </is>
      </c>
      <c r="B44" s="23" t="inlineStr">
        <is>
          <t>SO-11-dinner-party-gift-bringing-norm</t>
        </is>
      </c>
      <c r="C44" s="23" t="inlineStr">
        <is>
          <t>Social</t>
        </is>
      </c>
      <c r="D44" s="23" t="inlineStr">
        <is>
          <t>A friend invites you with: “Come round for dinner on Friday.” Nothing is said about bringing anything.</t>
        </is>
      </c>
      <c r="E44" s="23" t="inlineStr">
        <is>
          <t>What do you do?</t>
        </is>
      </c>
      <c r="F44" s="23" t="inlineStr">
        <is>
          <t>Bring a small item, such as wine, dessert or flowers.</t>
        </is>
      </c>
      <c r="G44" s="23" t="inlineStr">
        <is>
          <t>The expectation is assumed as common knowledge, so it doesn't need to be stated.</t>
        </is>
      </c>
      <c r="H44" s="23" t="inlineStr">
        <is>
          <t>Go empty-handed, since nothing was asked.</t>
        </is>
      </c>
      <c r="I44" s="23" t="inlineStr">
        <is>
          <t>Most other guests will bring something. Not being asked doesn't mean not expected.</t>
        </is>
      </c>
      <c r="J44" s="23" t="inlineStr">
        <is>
          <t>Offer to pay towards the food.</t>
        </is>
      </c>
      <c r="K44" s="23" t="inlineStr">
        <is>
          <t>That's more than is expected. A small gift such as wine or flowers is the usual gesture.</t>
        </is>
      </c>
      <c r="L44" s="23" t="inlineStr">
        <is>
          <t>Approved</t>
        </is>
      </c>
      <c r="M44" s="23" t="inlineStr">
        <is>
          <t>Bulk-approved by founder; item review pending</t>
        </is>
      </c>
      <c r="N44" s="24" t="n"/>
      <c r="O44" s="23" t="n"/>
      <c r="P44" s="25">
        <f>MAX(LEN(G44),LEN(I44),LEN(K44))</f>
        <v/>
      </c>
      <c r="Q44" s="26" t="inlineStr">
        <is>
          <t>The expectation is assumed as common knowledge rather than stated, so its absence from the invitation doesn't mean it isn't expected.</t>
        </is>
      </c>
      <c r="R44" s="26" t="inlineStr">
        <is>
          <t>As a general default, bring a small item (wine, a dessert, flowers) to any home dinner invitation unless the host has explicitly said not to.</t>
        </is>
      </c>
    </row>
    <row r="45" ht="61.5" customHeight="1" s="15">
      <c r="A45" s="23" t="inlineStr">
        <is>
          <t>SC-SO-13-a</t>
        </is>
      </c>
      <c r="B45" s="23" t="inlineStr">
        <is>
          <t>SO-13-deadpan-irony-unflagged</t>
        </is>
      </c>
      <c r="C45" s="23" t="inlineStr">
        <is>
          <t>Social</t>
        </is>
      </c>
      <c r="D45" s="23" t="inlineStr">
        <is>
          <t>Looking at a chaotic project plan, a colleague says, without a smile, “Oh, that's going well, then.”</t>
        </is>
      </c>
      <c r="E45" s="23" t="inlineStr">
        <is>
          <t>How do you take it?</t>
        </is>
      </c>
      <c r="F45" s="23" t="inlineStr">
        <is>
          <t>As dry humour. A light “ha, fair enough” works.</t>
        </is>
      </c>
      <c r="G45" s="23" t="inlineStr">
        <is>
          <t>Deadpan sarcasm intentionally has no tonal cue. It isn't meant literally.</t>
        </is>
      </c>
      <c r="H45" s="23" t="inlineStr">
        <is>
          <t>Literally, and ask what they're worried about.</t>
        </is>
      </c>
      <c r="I45" s="23" t="inlineStr">
        <is>
          <t>A remark that contradicts the obvious facts is often dry humour, not information.</t>
        </is>
      </c>
      <c r="J45" s="23" t="inlineStr">
        <is>
          <t>As an insult, and take offence.</t>
        </is>
      </c>
      <c r="K45" s="23" t="inlineStr">
        <is>
          <t>A straight face is part of the style. A light reply works safely either way.</t>
        </is>
      </c>
      <c r="L45" s="23" t="inlineStr">
        <is>
          <t>Approved</t>
        </is>
      </c>
      <c r="M45" s="23" t="inlineStr">
        <is>
          <t>Bulk-approved by founder; item review pending</t>
        </is>
      </c>
      <c r="N45" s="24" t="n"/>
      <c r="O45" s="23" t="n"/>
      <c r="P45" s="25">
        <f>MAX(LEN(G45),LEN(I45),LEN(K45))</f>
        <v/>
      </c>
      <c r="Q45" s="26" t="inlineStr">
        <is>
          <t>The lack of an obvious tonal cue is intentional to the humor style, not a sign the person actually meant the statement literally.</t>
        </is>
      </c>
      <c r="R45" s="26" t="inlineStr">
        <is>
          <t>When a statement seems oddly extreme or contradicts the obvious facts, consider it might be dry humor, and a light "ha, fair enough" response works safely either way.</t>
        </is>
      </c>
    </row>
    <row r="46" ht="61.5" customHeight="1" s="15">
      <c r="A46" s="23" t="inlineStr">
        <is>
          <t>SC-SO-15-a</t>
        </is>
      </c>
      <c r="B46" s="23" t="inlineStr">
        <is>
          <t>SO-15-compliment-deflection-response</t>
        </is>
      </c>
      <c r="C46" s="23" t="inlineStr">
        <is>
          <t>Social</t>
        </is>
      </c>
      <c r="D46" s="23" t="inlineStr">
        <is>
          <t>You tell a colleague, “That presentation was brilliant.” She replies, “Oh, it was nothing, really.”</t>
        </is>
      </c>
      <c r="E46" s="23" t="inlineStr">
        <is>
          <t>What do you say next?</t>
        </is>
      </c>
      <c r="F46" s="23" t="inlineStr">
        <is>
          <t>A warm restatement: “Well, I thought it was great.”</t>
        </is>
      </c>
      <c r="G46" s="23" t="inlineStr">
        <is>
          <t>It's a politeness habit, not a real denial. A brief warm restatement lands well.</t>
        </is>
      </c>
      <c r="H46" s="23" t="inlineStr">
        <is>
          <t>Insist on proving it with examples until she agrees.</t>
        </is>
      </c>
      <c r="I46" s="23" t="inlineStr">
        <is>
          <t>No need to press. Take the deflection lightly.</t>
        </is>
      </c>
      <c r="J46" s="23" t="inlineStr">
        <is>
          <t>Agree that it was nothing special.</t>
        </is>
      </c>
      <c r="K46" s="23" t="inlineStr">
        <is>
          <t>She doesn't mean it literally. Taking it literally misses the point.</t>
        </is>
      </c>
      <c r="L46" s="23" t="inlineStr">
        <is>
          <t>Approved</t>
        </is>
      </c>
      <c r="M46" s="23" t="inlineStr">
        <is>
          <t>Bulk-approved by founder; item review pending</t>
        </is>
      </c>
      <c r="N46" s="24" t="n"/>
      <c r="O46" s="23" t="n"/>
      <c r="P46" s="25">
        <f>MAX(LEN(G46),LEN(I46),LEN(K46))</f>
        <v/>
      </c>
      <c r="Q46" s="26" t="inlineStr">
        <is>
          <t>This deflection is a social politeness habit rather than a genuine denial that the compliment is deserved or accurate.</t>
        </is>
      </c>
      <c r="R46" s="26" t="inlineStr">
        <is>
          <t>A brief, warm restatement usually lands well after a deflection: "Well, I thought it was great" — no need to press further or take the deflection literally.</t>
        </is>
      </c>
    </row>
    <row r="47" ht="61.5" customHeight="1" s="15">
      <c r="A47" s="23" t="inlineStr">
        <is>
          <t>SC-AB-1-a</t>
        </is>
      </c>
      <c r="B47" s="23" t="inlineStr">
        <is>
          <t>AB-1-council-tax-band-query-formality</t>
        </is>
      </c>
      <c r="C47" s="23" t="inlineStr">
        <is>
          <t>Admin &amp; bureaucracy</t>
        </is>
      </c>
      <c r="D47" s="23" t="inlineStr">
        <is>
          <t>You want to ask the council a quick question. The website offers only a multi-step form or a phone line with a long wait.</t>
        </is>
      </c>
      <c r="E47" s="23" t="inlineStr">
        <is>
          <t>What do you do?</t>
        </is>
      </c>
      <c r="F47" s="23" t="inlineStr">
        <is>
          <t>Use the form or phone line, and say clearly at the start if it's urgent.</t>
        </is>
      </c>
      <c r="G47" s="23" t="inlineStr">
        <is>
          <t>It's the standard way UK councils handle queries, not a sign they don't care.</t>
        </is>
      </c>
      <c r="H47" s="23" t="inlineStr">
        <is>
          <t>Keep looking for a direct email address to a person.</t>
        </is>
      </c>
      <c r="I47" s="23" t="inlineStr">
        <is>
          <t>A faster informal route usually doesn't exist. The official channel is the expected one.</t>
        </is>
      </c>
      <c r="J47" s="23" t="inlineStr">
        <is>
          <t>Give up on the question.</t>
        </is>
      </c>
      <c r="K47" s="23" t="inlineStr">
        <is>
          <t>The form works, even for small queries. Note any urgency at the start of the request.</t>
        </is>
      </c>
      <c r="L47" s="23" t="inlineStr">
        <is>
          <t>Approved</t>
        </is>
      </c>
      <c r="M47" s="23" t="inlineStr">
        <is>
          <t>Bulk-approved by founder; item review pending</t>
        </is>
      </c>
      <c r="N47" s="24" t="n"/>
      <c r="O47" s="23" t="n"/>
      <c r="P47" s="25">
        <f>MAX(LEN(G47),LEN(I47),LEN(K47))</f>
        <v/>
      </c>
      <c r="Q47" s="26" t="inlineStr">
        <is>
          <t>This is the standard structure of UK local council service delivery, not a sign the council is uninterested in resolving a simple issue quickly.</t>
        </is>
      </c>
      <c r="R47" s="26" t="inlineStr">
        <is>
          <t>Use the official form or phone line as the expected channel, and if it's genuinely urgent, note that clearly at the start of the request rather than expecting a faster informal route.</t>
        </is>
      </c>
    </row>
    <row r="48" ht="61.5" customHeight="1" s="15">
      <c r="A48" s="23" t="inlineStr">
        <is>
          <t>SC-AB-3-a</t>
        </is>
      </c>
      <c r="B48" s="23" t="inlineStr">
        <is>
          <t>AB-3-gp-registration-proof-of-address-strictness</t>
        </is>
      </c>
      <c r="C48" s="23" t="inlineStr">
        <is>
          <t>Admin &amp; bureaucracy</t>
        </is>
      </c>
      <c r="D48" s="23" t="inlineStr">
        <is>
          <t>At a GP registration desk the clerk says, “We can't accept that. It needs to be a utility bill or bank statement from the last three months.” You offered your tenancy agreement.</t>
        </is>
      </c>
      <c r="E48" s="23" t="inlineStr">
        <is>
          <t>How do you read this?</t>
        </is>
      </c>
      <c r="F48" s="23" t="inlineStr">
        <is>
          <t>As a fixed rule for everyone. Next time, ask in advance which documents are accepted.</t>
        </is>
      </c>
      <c r="G48" s="23" t="inlineStr">
        <is>
          <t>It's an institutional rule applied uniformly, not a judgement about you or your case.</t>
        </is>
      </c>
      <c r="H48" s="23" t="inlineStr">
        <is>
          <t>As the clerk singling you out.</t>
        </is>
      </c>
      <c r="I48" s="23" t="inlineStr">
        <is>
          <t>It's the same for everyone. Asking in advance saves a wasted trip.</t>
        </is>
      </c>
      <c r="J48" s="23" t="inlineStr">
        <is>
          <t>As her choice, so ask her to make an exception.</t>
        </is>
      </c>
      <c r="K48" s="23" t="inlineStr">
        <is>
          <t>Fixed rules leave staff little discretion. Check the requirements before you go.</t>
        </is>
      </c>
      <c r="L48" s="23" t="inlineStr">
        <is>
          <t>Approved</t>
        </is>
      </c>
      <c r="M48" s="23" t="inlineStr">
        <is>
          <t>Bulk-approved by founder; item review pending</t>
        </is>
      </c>
      <c r="N48" s="24" t="n"/>
      <c r="O48" s="23" t="n"/>
      <c r="P48" s="25">
        <f>MAX(LEN(G48),LEN(I48),LEN(K48))</f>
        <v/>
      </c>
      <c r="Q48" s="26" t="inlineStr">
        <is>
          <t>This reflects fixed institutional rules applied uniformly to everyone, not a judgement being made about this specific case.</t>
        </is>
      </c>
      <c r="R48" s="26" t="inlineStr">
        <is>
          <t>Ask in advance exactly which documents are accepted before attending in person, to avoid a wasted trip and the frustration of an on-the-spot rejection.</t>
        </is>
      </c>
    </row>
    <row r="49" ht="61.5" customHeight="1" s="15">
      <c r="A49" s="23" t="inlineStr">
        <is>
          <t>SC-AB-4-a</t>
        </is>
      </c>
      <c r="B49" s="23" t="inlineStr">
        <is>
          <t>AB-4-hmrc-letter-response-urgency-mismatch</t>
        </is>
      </c>
      <c r="C49" s="23" t="inlineStr">
        <is>
          <t>Admin &amp; bureaucracy</t>
        </is>
      </c>
      <c r="D49" s="23" t="inlineStr">
        <is>
          <t>An HMRC letter about a small discrepancy says, “You may be liable for a penalty.” The tone is intimidating.</t>
        </is>
      </c>
      <c r="E49" s="23" t="inlineStr">
        <is>
          <t>What do you do?</t>
        </is>
      </c>
      <c r="F49" s="23" t="inlineStr">
        <is>
          <t>Read what's actually being asked, and call HMRC to check how urgent it is.</t>
        </is>
      </c>
      <c r="G49" s="23" t="inlineStr">
        <is>
          <t>Formal legal wording is used across all HMRC letters, serious or trivial, so tone doesn't show urgency.</t>
        </is>
      </c>
      <c r="H49" s="23" t="inlineStr">
        <is>
          <t>Treat it as a serious problem and panic.</t>
        </is>
      </c>
      <c r="I49" s="23" t="inlineStr">
        <is>
          <t>The tone alone isn't a guide. Read the actual content and check.</t>
        </is>
      </c>
      <c r="J49" s="23" t="inlineStr">
        <is>
          <t>Ignore it, since the wording is just boilerplate.</t>
        </is>
      </c>
      <c r="K49" s="23" t="inlineStr">
        <is>
          <t>Don't ignore it either. Read it and call to clarify the real urgency.</t>
        </is>
      </c>
      <c r="L49" s="23" t="inlineStr">
        <is>
          <t>Approved</t>
        </is>
      </c>
      <c r="M49" s="23" t="inlineStr">
        <is>
          <t>Bulk-approved by founder; item review pending</t>
        </is>
      </c>
      <c r="N49" s="24" t="n"/>
      <c r="O49" s="23" t="n"/>
      <c r="P49" s="25">
        <f>MAX(LEN(G49),LEN(I49),LEN(K49))</f>
        <v/>
      </c>
      <c r="Q49" s="26" t="inlineStr">
        <is>
          <t>Standardized formal wording is used across the full range of HMRC correspondence, from serious to trivial, so the tone alone shouldn't be used to gauge urgency.</t>
        </is>
      </c>
      <c r="R49" s="26" t="inlineStr">
        <is>
          <t>Read the specific factual content (what's actually being asked or stated), and call HMRC directly to clarify actual urgency and next steps rather than reacting to the tone.</t>
        </is>
      </c>
    </row>
    <row r="50" ht="61.5" customHeight="1" s="15">
      <c r="A50" s="23" t="inlineStr">
        <is>
          <t>SC-AB-5-a</t>
        </is>
      </c>
      <c r="B50" s="23" t="inlineStr">
        <is>
          <t>AB-5-visa-immigration-advisor-directness-expectation</t>
        </is>
      </c>
      <c r="C50" s="23" t="inlineStr">
        <is>
          <t>Admin &amp; bureaucracy</t>
        </is>
      </c>
      <c r="D50" s="23" t="inlineStr">
        <is>
          <t>You ask an immigration advisor, “Is my situation okay?” and get a general, hedged answer: “It depends, generally speaking.”</t>
        </is>
      </c>
      <c r="E50" s="23" t="inlineStr">
        <is>
          <t>What do you do?</t>
        </is>
      </c>
      <c r="F50" s="23" t="inlineStr">
        <is>
          <t>Ask specific, direct questions, such as exactly which figures or dates are required.</t>
        </is>
      </c>
      <c r="G50" s="23" t="inlineStr">
        <is>
          <t>Advisors tend to answer in kind: a specific question gets a specific, more useful answer.</t>
        </is>
      </c>
      <c r="H50" s="23" t="inlineStr">
        <is>
          <t>Take the answer as reassurance.</t>
        </is>
      </c>
      <c r="I50" s="23" t="inlineStr">
        <is>
          <t>It's a general reply to a general question, not confirmation of your case.</t>
        </is>
      </c>
      <c r="J50" s="23" t="inlineStr">
        <is>
          <t>Ask the same broad question again, more firmly.</t>
        </is>
      </c>
      <c r="K50" s="23" t="inlineStr">
        <is>
          <t>A narrower question is what gets a specific answer.</t>
        </is>
      </c>
      <c r="L50" s="23" t="inlineStr">
        <is>
          <t>Approved</t>
        </is>
      </c>
      <c r="M50" s="23" t="inlineStr">
        <is>
          <t>Bulk-approved by founder; item review pending</t>
        </is>
      </c>
      <c r="N50" s="27" t="inlineStr">
        <is>
          <t>Yes</t>
        </is>
      </c>
      <c r="O50" s="23" t="n"/>
      <c r="P50" s="25">
        <f>MAX(LEN(G50),LEN(I50),LEN(K50))</f>
        <v/>
      </c>
      <c r="Q50" s="26" t="inlineStr">
        <is>
          <t>Professional UK advisors typically respond in kind to how a question is asked — a specific, direct question usually receives a specific, direct, more useful answer.</t>
        </is>
      </c>
      <c r="R50" s="26" t="inlineStr">
        <is>
          <t>Ask specific, direct questions (“What exactly is the minimum bank balance required, and for how many days?”) rather than broad ones, to get equally specific answers.</t>
        </is>
      </c>
    </row>
    <row r="51" ht="61.5" customHeight="1" s="15">
      <c r="A51" s="23" t="inlineStr">
        <is>
          <t>SC-AB-8-a</t>
        </is>
      </c>
      <c r="B51" s="23" t="inlineStr">
        <is>
          <t>AB-8-please-allow-28-days-boilerplate</t>
        </is>
      </c>
      <c r="C51" s="23" t="inlineStr">
        <is>
          <t>Admin &amp; bureaucracy</t>
        </is>
      </c>
      <c r="D51" s="23" t="inlineStr">
        <is>
          <t>An official form says, “Please allow up to 28 days for a response.” You're worried it'll take the full month.</t>
        </is>
      </c>
      <c r="E51" s="23" t="inlineStr">
        <is>
          <t>How do you treat the figure?</t>
        </is>
      </c>
      <c r="F51" s="23" t="inlineStr">
        <is>
          <t>As an upper limit. Follow up only after the full window has passed.</t>
        </is>
      </c>
      <c r="G51" s="23" t="inlineStr">
        <is>
          <t>It's a safety margin covering worst cases, not an average, and replies are often faster.</t>
        </is>
      </c>
      <c r="H51" s="23" t="inlineStr">
        <is>
          <t>As the expected wait, so plan around 28 days.</t>
        </is>
      </c>
      <c r="I51" s="23" t="inlineStr">
        <is>
          <t>Responses often arrive sooner. It's a maximum.</t>
        </is>
      </c>
      <c r="J51" s="23" t="inlineStr">
        <is>
          <t>As a cue to chase after a week.</t>
        </is>
      </c>
      <c r="K51" s="23" t="inlineStr">
        <is>
          <t>Chasing before the stated window ends is premature. Wait until it has passed.</t>
        </is>
      </c>
      <c r="L51" s="23" t="inlineStr">
        <is>
          <t>Approved</t>
        </is>
      </c>
      <c r="M51" s="23" t="inlineStr">
        <is>
          <t>Bulk-approved by founder; item review pending</t>
        </is>
      </c>
      <c r="N51" s="24" t="n"/>
      <c r="O51" s="23" t="n"/>
      <c r="P51" s="25">
        <f>MAX(LEN(G51),LEN(I51),LEN(K51))</f>
        <v/>
      </c>
      <c r="Q51" s="26" t="inlineStr">
        <is>
          <t>Actual processing is often faster than the stated maximum, since the figure is a safety margin covering worst-case delays, not an average expectation.</t>
        </is>
      </c>
      <c r="R51" s="26" t="inlineStr">
        <is>
          <t>Treat the stated window as an upper limit rather than an expected wait, and only follow up once that full window has genuinely passed.</t>
        </is>
      </c>
    </row>
    <row r="52" ht="61.5" customHeight="1" s="15">
      <c r="A52" s="23" t="inlineStr">
        <is>
          <t>SC-AB-9-a</t>
        </is>
      </c>
      <c r="B52" s="23" t="inlineStr">
        <is>
          <t>AB-9-energy-switch-retention-script</t>
        </is>
      </c>
      <c r="C52" s="23" t="inlineStr">
        <is>
          <t>Admin &amp; bureaucracy</t>
        </is>
      </c>
      <c r="D52" s="23" t="inlineStr">
        <is>
          <t>You try to cancel a broadband contract. The agent says, “Before you go, can I offer you our best available rate?”</t>
        </is>
      </c>
      <c r="E52" s="23" t="inlineStr">
        <is>
          <t>What do you do?</t>
        </is>
      </c>
      <c r="F52" s="23" t="inlineStr">
        <is>
          <t>Compare it with the new deal, and decline if the new one is better.</t>
        </is>
      </c>
      <c r="G52" s="23" t="inlineStr">
        <is>
          <t>It's a standard retention step used broadly, not a special effort because you're valued.</t>
        </is>
      </c>
      <c r="H52" s="23" t="inlineStr">
        <is>
          <t>Accept at once, since it must be a special offer.</t>
        </is>
      </c>
      <c r="I52" s="23" t="inlineStr">
        <is>
          <t>It's offered routinely. Judge it against your alternative on its own merits.</t>
        </is>
      </c>
      <c r="J52" s="23" t="inlineStr">
        <is>
          <t>Feel you have to take it, to be polite.</t>
        </is>
      </c>
      <c r="K52" s="23" t="inlineStr">
        <is>
          <t>Declining is fine. A polite “no thanks” works if your other offer is better.</t>
        </is>
      </c>
      <c r="L52" s="23" t="inlineStr">
        <is>
          <t>Approved</t>
        </is>
      </c>
      <c r="M52" s="23" t="inlineStr">
        <is>
          <t>Bulk-approved by founder; item review pending</t>
        </is>
      </c>
      <c r="N52" s="24" t="n"/>
      <c r="O52" s="23" t="n"/>
      <c r="P52" s="25">
        <f>MAX(LEN(G52),LEN(I52),LEN(K52))</f>
        <v/>
      </c>
      <c r="Q52" s="26" t="inlineStr">
        <is>
          <t>This is a standard sales retention step applied broadly, not a special effort made only because this particular customer is especially valued.</t>
        </is>
      </c>
      <c r="R52" s="26" t="inlineStr">
        <is>
          <t>It's fine to compare the retention offer against the new supplier's deal on its own merits and simply decline if the new offer is still better.</t>
        </is>
      </c>
    </row>
    <row r="53" ht="61.5" customHeight="1" s="15">
      <c r="A53" s="23" t="inlineStr">
        <is>
          <t>SC-AB-10-a</t>
        </is>
      </c>
      <c r="B53" s="23" t="inlineStr">
        <is>
          <t>AB-10-tv-licence-enforcement-letter-tone</t>
        </is>
      </c>
      <c r="C53" s="23" t="inlineStr">
        <is>
          <t>Admin &amp; bureaucracy</t>
        </is>
      </c>
      <c r="D53" s="23" t="inlineStr">
        <is>
          <t>You don't own a television. A letter arrives: “Our records show no licence is held at this address.” It sounds threatening.</t>
        </is>
      </c>
      <c r="E53" s="23" t="inlineStr">
        <is>
          <t>What do you do?</t>
        </is>
      </c>
      <c r="F53" s="23" t="inlineStr">
        <is>
          <t>Complete the “no licence needed” declaration on their website.</t>
        </is>
      </c>
      <c r="G53" s="23" t="inlineStr">
        <is>
          <t>These letters go to many households and aren't evidence of an investigation into you.</t>
        </is>
      </c>
      <c r="H53" s="23" t="inlineStr">
        <is>
          <t>Panic, since they must be investigating you.</t>
        </is>
      </c>
      <c r="I53" s="23" t="inlineStr">
        <is>
          <t>They're sent widely, even to people who don't watch broadcast TV.</t>
        </is>
      </c>
      <c r="J53" s="23" t="inlineStr">
        <is>
          <t>Ignore it completely.</t>
        </is>
      </c>
      <c r="K53" s="23" t="inlineStr">
        <is>
          <t>A short online declaration settles it, so there's no need to worry, and it's easy to do.</t>
        </is>
      </c>
      <c r="L53" s="23" t="inlineStr">
        <is>
          <t>Approved</t>
        </is>
      </c>
      <c r="M53" s="23" t="inlineStr">
        <is>
          <t>Bulk-approved by founder; item review pending</t>
        </is>
      </c>
      <c r="N53" s="24" t="n"/>
      <c r="O53" s="23" t="n"/>
      <c r="P53" s="25">
        <f>MAX(LEN(G53),LEN(I53),LEN(K53))</f>
        <v/>
      </c>
      <c r="Q53" s="26" t="inlineStr">
        <is>
          <t>These letters are sent widely and are not evidence of a specific investigation into that individual household's viewing habits.</t>
        </is>
      </c>
      <c r="R53" s="26" t="inlineStr">
        <is>
          <t>If no licence is genuinely needed, it's sufficient to complete the standard "no licence needed" declaration on their website rather than worrying further.</t>
        </is>
      </c>
    </row>
    <row r="54" ht="61.5" customHeight="1" s="15">
      <c r="A54" s="23" t="inlineStr">
        <is>
          <t>SC-AB-12-a</t>
        </is>
      </c>
      <c r="B54" s="23" t="inlineStr">
        <is>
          <t>AB-12-school-waiting-list-ack-letter</t>
        </is>
      </c>
      <c r="C54" s="23" t="inlineStr">
        <is>
          <t>Admin &amp; bureaucracy</t>
        </is>
      </c>
      <c r="D54" s="23" t="inlineStr">
        <is>
          <t>You apply for a nursery place and receive a letter: “Your application has been received and added to our records.”</t>
        </is>
      </c>
      <c r="E54" s="23" t="inlineStr">
        <is>
          <t>What does the letter tell you?</t>
        </is>
      </c>
      <c r="F54" s="23" t="inlineStr">
        <is>
          <t>Only that it was received. Ask separately where you are on the waiting list.</t>
        </is>
      </c>
      <c r="G54" s="23" t="inlineStr">
        <is>
          <t>It's procedural confirmation. Its formal tone says nothing about how soon a place might be offered.</t>
        </is>
      </c>
      <c r="H54" s="23" t="inlineStr">
        <is>
          <t>That a place is likely soon.</t>
        </is>
      </c>
      <c r="I54" s="23" t="inlineStr">
        <is>
          <t>It doesn't say that. It carries no signal about timing.</t>
        </is>
      </c>
      <c r="J54" s="23" t="inlineStr">
        <is>
          <t>That your application has been refused.</t>
        </is>
      </c>
      <c r="K54" s="23" t="inlineStr">
        <is>
          <t>It's neutral confirmation. If timing matters, ask directly.</t>
        </is>
      </c>
      <c r="L54" s="23" t="inlineStr">
        <is>
          <t>Approved</t>
        </is>
      </c>
      <c r="M54" s="23" t="inlineStr">
        <is>
          <t>Bulk-approved by founder; item review pending</t>
        </is>
      </c>
      <c r="N54" s="24" t="n"/>
      <c r="O54" s="23" t="n"/>
      <c r="P54" s="25">
        <f>MAX(LEN(G54),LEN(I54),LEN(K54))</f>
        <v/>
      </c>
      <c r="Q54" s="26" t="inlineStr">
        <is>
          <t>This letter is purely procedural confirmation, and its formal tone doesn't provide any signal about how likely or soon a place might be offered.</t>
        </is>
      </c>
      <c r="R54" s="26" t="inlineStr">
        <is>
          <t>If timing matters, ask directly and separately: "Roughly where would we be on the waiting list, and when might we hear about a place?"</t>
        </is>
      </c>
    </row>
    <row r="55" ht="61.5" customHeight="1" s="15">
      <c r="A55" s="23" t="inlineStr">
        <is>
          <t>SC-AB-14-a</t>
        </is>
      </c>
      <c r="B55" s="23" t="inlineStr">
        <is>
          <t>AB-14-ombudsman-escalation-language</t>
        </is>
      </c>
      <c r="C55" s="23" t="inlineStr">
        <is>
          <t>Admin &amp; bureaucracy</t>
        </is>
      </c>
      <c r="D55" s="23" t="inlineStr">
        <is>
          <t>A company's final complaint reply ends: “If you're not satisfied, you can refer this to the Ombudsman.” You're still unhappy.</t>
        </is>
      </c>
      <c r="E55" s="23" t="inlineStr">
        <is>
          <t>What do you do?</t>
        </is>
      </c>
      <c r="F55" s="23" t="inlineStr">
        <is>
          <t>Say plainly: “If this isn't resolved, I'll take it to the ombudsman next.”</t>
        </is>
      </c>
      <c r="G55" s="23" t="inlineStr">
        <is>
          <t>Mentioning the ombudsman is a normal, non-confrontational step in the process.</t>
        </is>
      </c>
      <c r="H55" s="23" t="inlineStr">
        <is>
          <t>Avoid mentioning it, since that would seem aggressive.</t>
        </is>
      </c>
      <c r="I55" s="23" t="inlineStr">
        <is>
          <t>It isn't aggressive. The phrase appears on final replies as standard wording.</t>
        </is>
      </c>
      <c r="J55" s="23" t="inlineStr">
        <is>
          <t>Treat the line as a sign your complaint was especially serious.</t>
        </is>
      </c>
      <c r="K55" s="23" t="inlineStr">
        <is>
          <t>It's boilerplate on final replies, whatever the complaint. Treat it as an option, not a signal.</t>
        </is>
      </c>
      <c r="L55" s="23" t="inlineStr">
        <is>
          <t>Approved</t>
        </is>
      </c>
      <c r="M55" s="23" t="inlineStr">
        <is>
          <t>Bulk-approved by founder; item review pending</t>
        </is>
      </c>
      <c r="N55" s="24" t="n"/>
      <c r="O55" s="23" t="n"/>
      <c r="P55" s="25">
        <f>MAX(LEN(G55),LEN(I55),LEN(K55))</f>
        <v/>
      </c>
      <c r="Q55" s="26" t="inlineStr">
        <is>
          <t>This phrase is often boilerplate required by regulation on every final response letter, regardless of how serious the specific complaint actually was.</t>
        </is>
      </c>
      <c r="R55" s="26" t="inlineStr">
        <is>
          <t>Referring to the ombudsman step is a normal, non-confrontational part of the process — it's fine to say plainly: "If this isn't resolved, I'll take it to the ombudsman next."</t>
        </is>
      </c>
    </row>
    <row r="56" ht="75" customHeight="1" s="15">
      <c r="A56" s="23" t="inlineStr">
        <is>
          <t>SC-ED-2-a</t>
        </is>
      </c>
      <c r="B56" s="23" t="inlineStr">
        <is>
          <t>ED-2-dissertation-supervisor-email-formality</t>
        </is>
      </c>
      <c r="C56" s="23" t="inlineStr">
        <is>
          <t>Education</t>
        </is>
      </c>
      <c r="D56" s="23" t="inlineStr">
        <is>
          <t>You sent your dissertation supervisor a detailed question. Two days later you get a reply: two short lines, no greeting, no sign-off.</t>
        </is>
      </c>
      <c r="E56" s="23" t="inlineStr">
        <is>
          <t>How do you read the reply?</t>
        </is>
      </c>
      <c r="F56" s="23" t="inlineStr">
        <is>
          <t>Take it at face value, and send a specific follow-up if you need more detail.</t>
        </is>
      </c>
      <c r="G56" s="23" t="inlineStr">
        <is>
          <t>Brevity reflects time pressure across many students, not a verdict on your question or your work.</t>
        </is>
      </c>
      <c r="H56" s="23" t="inlineStr">
        <is>
          <t>Decide your supervisor isn't taking your project seriously.</t>
        </is>
      </c>
      <c r="I56" s="23" t="inlineStr">
        <is>
          <t>Short, fast replies usually mean a supervisor with many students, not disinterest in you or your project.</t>
        </is>
      </c>
      <c r="J56" s="23" t="inlineStr">
        <is>
          <t>Reply apologising for taking their time, and drop the question.</t>
        </is>
      </c>
      <c r="K56" s="23" t="inlineStr">
        <is>
          <t>There's no need to withdraw it. If you need more, ask a specific follow-up or request a short meeting.</t>
        </is>
      </c>
      <c r="L56" s="23" t="inlineStr">
        <is>
          <t>Approved</t>
        </is>
      </c>
      <c r="M56" s="23" t="inlineStr">
        <is>
          <t>Reviewed and approved by founder</t>
        </is>
      </c>
      <c r="N56" s="24" t="n"/>
      <c r="O56" s="23" t="n"/>
      <c r="P56" s="25">
        <f>MAX(LEN(G56),LEN(I56),LEN(K56))</f>
        <v/>
      </c>
      <c r="Q56" s="26" t="inlineStr">
        <is>
          <t>Brevity reflects time pressure across many students, not a judgment on the importance of the question or the student's work.</t>
        </is>
      </c>
      <c r="R56" s="26" t="inlineStr">
        <is>
          <t>Read brief replies at face value for their content, and if more detail is genuinely needed, ask a specific follow-up or request a short meeting rather than reading disinterest into the length.</t>
        </is>
      </c>
    </row>
    <row r="57" ht="61.5" customHeight="1" s="15">
      <c r="A57" s="23" t="inlineStr">
        <is>
          <t>SC-ED-3-a</t>
        </is>
      </c>
      <c r="B57" s="23" t="inlineStr">
        <is>
          <t>ED-3-extension-request-norm</t>
        </is>
      </c>
      <c r="C57" s="23" t="inlineStr">
        <is>
          <t>Education</t>
        </is>
      </c>
      <c r="D57" s="23" t="inlineStr">
        <is>
          <t>A coursework deadline is three days away and a difficult month has left you far behind. Your university portal has a clearly signposted “extenuating circumstances” form.</t>
        </is>
      </c>
      <c r="E57" s="23" t="inlineStr">
        <is>
          <t>What do you do?</t>
        </is>
      </c>
      <c r="F57" s="23" t="inlineStr">
        <is>
          <t>Submit the form as early as you can, with the evidence it asks for.</t>
        </is>
      </c>
      <c r="G57" s="23" t="inlineStr">
        <is>
          <t>Using the formal process is routine administration, not an admission of failure.</t>
        </is>
      </c>
      <c r="H57" s="23" t="inlineStr">
        <is>
          <t>Push through alone and hand in weaker work rather than ask.</t>
        </is>
      </c>
      <c r="I57" s="23" t="inlineStr">
        <is>
          <t>Embarrassment is the usual reason people skip it, but the process exists for exactly this and is treated as normal.</t>
        </is>
      </c>
      <c r="J57" s="23" t="inlineStr">
        <is>
          <t>Wait until the deadline has passed, then explain what happened.</t>
        </is>
      </c>
      <c r="K57" s="23" t="inlineStr">
        <is>
          <t>The process works best used early, with the required evidence, not after the deadline.</t>
        </is>
      </c>
      <c r="L57" s="23" t="inlineStr">
        <is>
          <t>Approved</t>
        </is>
      </c>
      <c r="M57" s="23" t="inlineStr">
        <is>
          <t>Reviewed and approved by founder</t>
        </is>
      </c>
      <c r="N57" s="24" t="n"/>
      <c r="O57" s="23" t="n"/>
      <c r="P57" s="25">
        <f>MAX(LEN(G57),LEN(I57),LEN(K57))</f>
        <v/>
      </c>
      <c r="Q57" s="26" t="inlineStr">
        <is>
          <t>Using the formal process is treated as routine administration, not as an admission of failure or something to be embarrassed about.</t>
        </is>
      </c>
      <c r="R57" s="26" t="inlineStr">
        <is>
          <t>If genuinely needed, submit the formal extension request as early as possible with whatever evidence is required, rather than trying to manage alone.</t>
        </is>
      </c>
    </row>
    <row r="58" ht="75" customHeight="1" s="15">
      <c r="A58" s="23" t="inlineStr">
        <is>
          <t>SC-ED-14-a</t>
        </is>
      </c>
      <c r="B58" s="23" t="inlineStr">
        <is>
          <t>ED-14-group-project-unequal-contribution-norm</t>
        </is>
      </c>
      <c r="C58" s="23" t="inlineStr">
        <is>
          <t>Education</t>
        </is>
      </c>
      <c r="D58" s="23" t="inlineStr">
        <is>
          <t>In your group project, one member has done almost nothing. The module handbook mentions a peer-assessment form and says to raise concerns with the tutor if informal resolution fails. The deadline is three weeks away.</t>
        </is>
      </c>
      <c r="E58" s="23" t="inlineStr">
        <is>
          <t>What do you do?</t>
        </is>
      </c>
      <c r="F58" s="23" t="inlineStr">
        <is>
          <t>Raise it with the tutor, factually and with evidence, well before the deadline.</t>
        </is>
      </c>
      <c r="G58" s="23" t="inlineStr">
        <is>
          <t>Universities expect this to happen and plan for it. Raising it factually isn't seen as complaining.</t>
        </is>
      </c>
      <c r="H58" s="23" t="inlineStr">
        <is>
          <t>Say nothing so you don't seem difficult, and accept the shared grade.</t>
        </is>
      </c>
      <c r="I58" s="23" t="inlineStr">
        <is>
          <t>Staying silent is how a shared grade ends up not reflecting your own effort.</t>
        </is>
      </c>
      <c r="J58" s="23" t="inlineStr">
        <is>
          <t>Wait until the work is graded, then complain about the unequal effort.</t>
        </is>
      </c>
      <c r="K58" s="23" t="inlineStr">
        <is>
          <t>Too late by then. Raise it well before the final deadline, not after grading.</t>
        </is>
      </c>
      <c r="L58" s="23" t="inlineStr">
        <is>
          <t>Approved</t>
        </is>
      </c>
      <c r="M58" s="23" t="inlineStr">
        <is>
          <t>Reviewed and approved by founder</t>
        </is>
      </c>
      <c r="N58" s="24" t="n"/>
      <c r="O58" s="23" t="n"/>
      <c r="P58" s="25">
        <f>MAX(LEN(G58),LEN(I58),LEN(K58))</f>
        <v/>
      </c>
      <c r="Q58" s="26" t="inlineStr">
        <is>
          <t>Universities generally expect and plan for this kind of issue to arise and be raised formally — it isn't treated as a personal or social failure to do so.</t>
        </is>
      </c>
      <c r="R58" s="26" t="inlineStr">
        <is>
          <t>Raise unequal contribution with the tutor directly and factually, ideally with some documentation (meeting notes, message logs), well before the final deadline rather than after grading.</t>
        </is>
      </c>
    </row>
    <row r="59" ht="61.5" customHeight="1" s="15">
      <c r="A59" s="23" t="inlineStr">
        <is>
          <t>SC-ED-1-a</t>
        </is>
      </c>
      <c r="B59" s="23" t="inlineStr">
        <is>
          <t>ED-1-seminar-participation-expectation</t>
        </is>
      </c>
      <c r="C59" s="23" t="inlineStr">
        <is>
          <t>Education</t>
        </is>
      </c>
      <c r="D59" s="23" t="inlineStr">
        <is>
          <t>In a seminar the tutor asks the room an open question and waits. Nobody speaks, and you're waiting politely to be invited.</t>
        </is>
      </c>
      <c r="E59" s="23" t="inlineStr">
        <is>
          <t>What do you do?</t>
        </is>
      </c>
      <c r="F59" s="23" t="inlineStr">
        <is>
          <t>Prepare one or two points beforehand, and volunteer them early.</t>
        </is>
      </c>
      <c r="G59" s="23" t="inlineStr">
        <is>
          <t>Consistent silence reads as not having done the reading, not as politeness.</t>
        </is>
      </c>
      <c r="H59" s="23" t="inlineStr">
        <is>
          <t>Keep waiting to be invited to speak.</t>
        </is>
      </c>
      <c r="I59" s="23" t="inlineStr">
        <is>
          <t>In seminars, contributing is expected, and silence is read very differently here.</t>
        </is>
      </c>
      <c r="J59" s="23" t="inlineStr">
        <is>
          <t>Speak only if the tutor calls on you by name.</t>
        </is>
      </c>
      <c r="K59" s="23" t="inlineStr">
        <is>
          <t>By then it's been noticed that you didn't volunteer. Contributing early, even briefly, reads better.</t>
        </is>
      </c>
      <c r="L59" s="23" t="inlineStr">
        <is>
          <t>Approved</t>
        </is>
      </c>
      <c r="M59" s="23" t="inlineStr">
        <is>
          <t>Bulk-approved by founder; item review pending</t>
        </is>
      </c>
      <c r="N59" s="24" t="n"/>
      <c r="O59" s="23" t="n"/>
      <c r="P59" s="25">
        <f>MAX(LEN(G59),LEN(I59),LEN(K59))</f>
        <v/>
      </c>
      <c r="Q59" s="26" t="inlineStr">
        <is>
          <t>Consistent silence is interpreted as not having done the reading or not engaging with the material, not as a considerate or humble communication style.</t>
        </is>
      </c>
      <c r="R59" s="26" t="inlineStr">
        <is>
          <t>Prepare one or two specific points or questions before each seminar and volunteer them early, since contributing even briefly is read very differently from staying silent.</t>
        </is>
      </c>
    </row>
    <row r="60" ht="61.5" customHeight="1" s="15">
      <c r="A60" s="23" t="inlineStr">
        <is>
          <t>SC-ED-4-a</t>
        </is>
      </c>
      <c r="B60" s="23" t="inlineStr">
        <is>
          <t>ED-4-plagiarism-citation-strictness</t>
        </is>
      </c>
      <c r="C60" s="23" t="inlineStr">
        <is>
          <t>Education</t>
        </is>
      </c>
      <c r="D60" s="23" t="inlineStr">
        <is>
          <t>Your essay comes back with a high similarity score, and a letter invites you to an academic misconduct meeting. You paraphrased sources without citing them.</t>
        </is>
      </c>
      <c r="E60" s="23" t="inlineStr">
        <is>
          <t>What's the lesson?</t>
        </is>
      </c>
      <c r="F60" s="23" t="inlineStr">
        <is>
          <t>Learn the required citation style early, and cite paraphrased ideas as well as quotes.</t>
        </is>
      </c>
      <c r="G60" s="23" t="inlineStr">
        <is>
          <t>Automated checks don't distinguish intent. Unintentional poor citation can start the same process.</t>
        </is>
      </c>
      <c r="H60" s="23" t="inlineStr">
        <is>
          <t>Only direct quotes need citing.</t>
        </is>
      </c>
      <c r="I60" s="23" t="inlineStr">
        <is>
          <t>Paraphrased ideas need citing too, or they can still trigger the checks.</t>
        </is>
      </c>
      <c r="J60" s="23" t="inlineStr">
        <is>
          <t>Rely on explaining your intentions if it comes up.</t>
        </is>
      </c>
      <c r="K60" s="23" t="inlineStr">
        <is>
          <t>Intent isn't distinguished at the automated stage, so the safe route is to cite properly from the start.</t>
        </is>
      </c>
      <c r="L60" s="23" t="inlineStr">
        <is>
          <t>Approved</t>
        </is>
      </c>
      <c r="M60" s="23" t="inlineStr">
        <is>
          <t>Bulk-approved by founder; item review pending</t>
        </is>
      </c>
      <c r="N60" s="24" t="n"/>
      <c r="O60" s="23" t="n"/>
      <c r="P60" s="25">
        <f>MAX(LEN(G60),LEN(I60),LEN(K60))</f>
        <v/>
      </c>
      <c r="Q60" s="26" t="inlineStr">
        <is>
          <t>The system doesn't generally distinguish intent at the automated-detection stage — unintentional poor citation practice can still trigger the same formal process as deliberate copying.</t>
        </is>
      </c>
      <c r="R60" s="26" t="inlineStr">
        <is>
          <t>Learn the specific citation style required (e.g. Harvard, APA) early and cite even paraphrased ideas, not just direct quotes, to avoid triggering the automated similarity checks.</t>
        </is>
      </c>
    </row>
    <row r="61" ht="61.5" customHeight="1" s="15">
      <c r="A61" s="23" t="inlineStr">
        <is>
          <t>SC-ED-5-a</t>
        </is>
      </c>
      <c r="B61" s="23" t="inlineStr">
        <is>
          <t>ED-5-personal-tutor-checkin-brevity</t>
        </is>
      </c>
      <c r="C61" s="23" t="inlineStr">
        <is>
          <t>Education</t>
        </is>
      </c>
      <c r="D61" s="23" t="inlineStr">
        <is>
          <t>Your personal tutor has a scheduled 15-minute check-in with standard questions: “How's the course going, any concerns?” You do have a real concern.</t>
        </is>
      </c>
      <c r="E61" s="23" t="inlineStr">
        <is>
          <t>What do you do?</t>
        </is>
      </c>
      <c r="F61" s="23" t="inlineStr">
        <is>
          <t>Say so directly: “There's actually something I wanted to flag.”</t>
        </is>
      </c>
      <c r="G61" s="23" t="inlineStr">
        <is>
          <t>Tutors expect this, and the meeting will extend if needed.</t>
        </is>
      </c>
      <c r="H61" s="23" t="inlineStr">
        <is>
          <t>Keep to the standard answers because the slot is short.</t>
        </is>
      </c>
      <c r="I61" s="23" t="inlineStr">
        <is>
          <t>The brevity is structural, not a sign the tutor can't help with something specific.</t>
        </is>
      </c>
      <c r="J61" s="23" t="inlineStr">
        <is>
          <t>Say nothing now and hope to book a separate meeting later.</t>
        </is>
      </c>
      <c r="K61" s="23" t="inlineStr">
        <is>
          <t>A brief check-in doesn't mean there's no time for a concern. Raise it now.</t>
        </is>
      </c>
      <c r="L61" s="23" t="inlineStr">
        <is>
          <t>Approved</t>
        </is>
      </c>
      <c r="M61" s="23" t="inlineStr">
        <is>
          <t>Bulk-approved by founder; item review pending</t>
        </is>
      </c>
      <c r="N61" s="24" t="n"/>
      <c r="O61" s="23" t="n"/>
      <c r="P61" s="25">
        <f>MAX(LEN(G61),LEN(I61),LEN(K61))</f>
        <v/>
      </c>
      <c r="Q61" s="26" t="inlineStr">
        <is>
          <t>The brevity is a structural feature of how these meetings are run across many students, not a signal that the tutor isn't available to help with something specific.</t>
        </is>
      </c>
      <c r="R61" s="26" t="inlineStr">
        <is>
          <t>Raise a specific concern directly even in a brief check-in: "There's actually something I wanted to flag" — tutors expect this and it will extend the meeting if needed.</t>
        </is>
      </c>
    </row>
    <row r="62" ht="142.5" customHeight="1" s="15">
      <c r="A62" s="23" t="inlineStr">
        <is>
          <t>SC-ED-11-a</t>
        </is>
      </c>
      <c r="B62" s="23" t="inlineStr">
        <is>
          <t>ED-11-sen-support-request-process</t>
        </is>
      </c>
      <c r="C62" s="23" t="inlineStr">
        <is>
          <t>Education</t>
        </is>
      </c>
      <c r="D62" s="23" t="inlineStr">
        <is>
          <t>You raise a concern about your child's reading difficulties. The school replies with information about a formal assessment pathway, not immediate help.</t>
        </is>
      </c>
      <c r="E62" s="23" t="inlineStr">
        <is>
          <t>What do you do?</t>
        </is>
      </c>
      <c r="F62" s="23" t="inlineStr">
        <is>
          <t>Start the formal request early, and ask what interim support is available meanwhile.</t>
        </is>
      </c>
      <c r="G62" s="23" t="inlineStr">
        <is>
          <t>The formal route is expected and can take time, so starting early and asking about interim support helps.</t>
        </is>
      </c>
      <c r="H62" s="23" t="inlineStr">
        <is>
          <t>Take it as a refusal to help.</t>
        </is>
      </c>
      <c r="I62" s="23" t="inlineStr">
        <is>
          <t>It's the standard route, not a refusal. Ask about interim support.</t>
        </is>
      </c>
      <c r="J62" s="23" t="inlineStr">
        <is>
          <t>Wait to see if things improve before starting it.</t>
        </is>
      </c>
      <c r="K62" s="23" t="inlineStr">
        <is>
          <t>The assessment can take time, so starting early matters.</t>
        </is>
      </c>
      <c r="L62" s="23" t="inlineStr">
        <is>
          <t>Approved</t>
        </is>
      </c>
      <c r="M62" s="23" t="inlineStr">
        <is>
          <t>Bulk-approved by founder; item review pending</t>
        </is>
      </c>
      <c r="N62" s="24" t="n"/>
      <c r="O62" s="23" t="n"/>
      <c r="P62" s="25">
        <f>MAX(LEN(G62),LEN(I62),LEN(K62))</f>
        <v/>
      </c>
      <c r="Q62" s="26" t="inlineStr">
        <is>
          <t>Universities and schools generally expect and plan for this — a school's SENCo submits a request, the local authority must respond within 6 weeks and reach a decision within 16 weeks, and a formal Education, Health and Care Plan (EHCP) is only issued if the assessment supports it; note that England's SEND system is under active reform as of 2026, with a February 2026 white paper proposing EHCPs be reserved for the most complex needs going forward.</t>
        </is>
      </c>
      <c r="R62" s="26" t="inlineStr">
        <is>
          <t>Start the formal assessment request as early as possible given it can take time, and ask directly what interim support, if any, is available while the assessment is pending.</t>
        </is>
      </c>
    </row>
    <row r="63" ht="61.5" customHeight="1" s="15">
      <c r="A63" s="23" t="inlineStr">
        <is>
          <t>SC-ED-12-a</t>
        </is>
      </c>
      <c r="B63" s="23" t="inlineStr">
        <is>
          <t>ED-12-headteacher-escalation-formality</t>
        </is>
      </c>
      <c r="C63" s="23" t="inlineStr">
        <is>
          <t>Education</t>
        </is>
      </c>
      <c r="D63" s="23" t="inlineStr">
        <is>
          <t>You have an unresolved concern at your child's school. The website lists a complaints procedure: class teacher, head of year, headteacher, governors, each stage in writing.</t>
        </is>
      </c>
      <c r="E63" s="23" t="inlineStr">
        <is>
          <t>What do you do?</t>
        </is>
      </c>
      <c r="F63" s="23" t="inlineStr">
        <is>
          <t>Follow the stages in order, in writing at each stage.</t>
        </is>
      </c>
      <c r="G63" s="23" t="inlineStr">
        <is>
          <t>It's the school's standard escalation process, not a confrontation.</t>
        </is>
      </c>
      <c r="H63" s="23" t="inlineStr">
        <is>
          <t>Go straight to the headteacher.</t>
        </is>
      </c>
      <c r="I63" s="23" t="inlineStr">
        <is>
          <t>Skipping stages typically gets you sent back to the start.</t>
        </is>
      </c>
      <c r="J63" s="23" t="inlineStr">
        <is>
          <t>Raise it only verbally, to keep things friendly.</t>
        </is>
      </c>
      <c r="K63" s="23" t="inlineStr">
        <is>
          <t>The procedure expects a written record at each stage.</t>
        </is>
      </c>
      <c r="L63" s="23" t="inlineStr">
        <is>
          <t>Approved</t>
        </is>
      </c>
      <c r="M63" s="23" t="inlineStr">
        <is>
          <t>Bulk-approved by founder; item review pending</t>
        </is>
      </c>
      <c r="N63" s="27" t="inlineStr">
        <is>
          <t>Yes</t>
        </is>
      </c>
      <c r="O63" s="23" t="n"/>
      <c r="P63" s="25">
        <f>MAX(LEN(G63),LEN(I63),LEN(K63))</f>
        <v/>
      </c>
      <c r="Q63" s="26" t="inlineStr">
        <is>
          <t>This structured escalation is the school's standard, expected process for any unresolved concern, not an indication that going further is confrontational or unusual.</t>
        </is>
      </c>
      <c r="R63" s="26" t="inlineStr">
        <is>
          <t>Follow the published complaints procedure in order and in writing at each stage, since skipping stages typically means being redirected back to the start.</t>
        </is>
      </c>
    </row>
    <row r="64" ht="61.5" customHeight="1" s="15">
      <c r="A64" s="23" t="inlineStr">
        <is>
          <t>SC-ED-13-a</t>
        </is>
      </c>
      <c r="B64" s="23" t="inlineStr">
        <is>
          <t>ED-13-freshers-week-social-pressure</t>
        </is>
      </c>
      <c r="C64" s="23" t="inlineStr">
        <is>
          <t>Education</t>
        </is>
      </c>
      <c r="D64" s="23" t="inlineStr">
        <is>
          <t>Your flatmates keep saying, “Everyone's going” about every freshers' week event. You're tired and unsure.</t>
        </is>
      </c>
      <c r="E64" s="23" t="inlineStr">
        <is>
          <t>What do you do?</t>
        </is>
      </c>
      <c r="F64" s="23" t="inlineStr">
        <is>
          <t>Pick a few events you like, and skip the rest.</t>
        </is>
      </c>
      <c r="G64" s="23" t="inlineStr">
        <is>
          <t>“Everyone's going” is enthusiastic marketing, not a real obligation. Friend groups form over the following weeks.</t>
        </is>
      </c>
      <c r="H64" s="23" t="inlineStr">
        <is>
          <t>Go to every event, so you aren't left out.</t>
        </is>
      </c>
      <c r="I64" s="23" t="inlineStr">
        <is>
          <t>Nobody expects it. Most students pick and choose.</t>
        </is>
      </c>
      <c r="J64" s="23" t="inlineStr">
        <is>
          <t>Skip all of them, since the groups are decided in week one.</t>
        </is>
      </c>
      <c r="K64" s="23" t="inlineStr">
        <is>
          <t>A few you enjoy are still worth it, and groups form over the following weeks, not just in week one.</t>
        </is>
      </c>
      <c r="L64" s="23" t="inlineStr">
        <is>
          <t>Approved</t>
        </is>
      </c>
      <c r="M64" s="23" t="inlineStr">
        <is>
          <t>Bulk-approved by founder; item review pending</t>
        </is>
      </c>
      <c r="N64" s="24" t="n"/>
      <c r="O64" s="23" t="n"/>
      <c r="P64" s="25">
        <f>MAX(LEN(G64),LEN(I64),LEN(K64))</f>
        <v/>
      </c>
      <c r="Q64" s="26" t="inlineStr">
        <is>
          <t>The framing is enthusiastic marketing language for the events themselves, not an accurate description of real social obligation or expectation.</t>
        </is>
      </c>
      <c r="R64" s="26" t="inlineStr">
        <is>
          <t>Pick a few events that genuinely appeal and skip the rest without concern — most students do the same, and social groups form over the following weeks, not solely in freshers' week.</t>
        </is>
      </c>
    </row>
    <row r="65" ht="61.5" customHeight="1" s="15">
      <c r="A65" s="23" t="inlineStr">
        <is>
          <t>SC-ED-16-a</t>
        </is>
      </c>
      <c r="B65" s="23" t="inlineStr">
        <is>
          <t>ED-16-feedback-on-essay-terse-comments</t>
        </is>
      </c>
      <c r="C65" s="23" t="inlineStr">
        <is>
          <t>Education</t>
        </is>
      </c>
      <c r="D65" s="23" t="inlineStr">
        <is>
          <t>Your essay comes back with a few brief marginal comments and a short summary. You'd expected paragraphs of feedback.</t>
        </is>
      </c>
      <c r="E65" s="23" t="inlineStr">
        <is>
          <t>What do you do?</t>
        </is>
      </c>
      <c r="F65" s="23" t="inlineStr">
        <is>
          <t>Ask about a specific unclear comment: “Could you expand on what you meant by this?”</t>
        </is>
      </c>
      <c r="G65" s="23" t="inlineStr">
        <is>
          <t>Brevity reflects marking volume, not that your work wasn't read or valued.</t>
        </is>
      </c>
      <c r="H65" s="23" t="inlineStr">
        <is>
          <t>Conclude the marker didn't read it properly.</t>
        </is>
      </c>
      <c r="I65" s="23" t="inlineStr">
        <is>
          <t>Short comments are standard when a lot of work needs marking.</t>
        </is>
      </c>
      <c r="J65" s="23" t="inlineStr">
        <is>
          <t>Ignore the comments, since they're so short.</t>
        </is>
      </c>
      <c r="K65" s="23" t="inlineStr">
        <is>
          <t>They're brief but useful, and a specific follow-up question gets you more.</t>
        </is>
      </c>
      <c r="L65" s="23" t="inlineStr">
        <is>
          <t>Approved</t>
        </is>
      </c>
      <c r="M65" s="23" t="inlineStr">
        <is>
          <t>Bulk-approved by founder; item review pending</t>
        </is>
      </c>
      <c r="N65" s="24" t="n"/>
      <c r="O65" s="23" t="n"/>
      <c r="P65" s="25">
        <f>MAX(LEN(G65),LEN(I65),LEN(K65))</f>
        <v/>
      </c>
      <c r="Q65" s="26" t="inlineStr">
        <is>
          <t>The brevity is a standard grading practice for managing a large volume of marking, not a sign the work wasn't read carefully or valued.</t>
        </is>
      </c>
      <c r="R65" s="26" t="inlineStr">
        <is>
          <t>If a brief comment is unclear, follow up directly and specifically: "Could you expand on what you meant by 'strengthen this section' in the third paragraph?"</t>
        </is>
      </c>
    </row>
    <row r="66" ht="75" customHeight="1" s="15">
      <c r="A66" s="23" t="inlineStr">
        <is>
          <t>SC-DR-1-a</t>
        </is>
      </c>
      <c r="B66" s="23" t="inlineStr">
        <is>
          <t>DR-1-texting-pace-not-urgency</t>
        </is>
      </c>
      <c r="C66" s="23" t="inlineStr">
        <is>
          <t>Dating &amp; relationships</t>
        </is>
      </c>
      <c r="D66" s="23" t="inlineStr">
        <is>
          <t>You had a good first date. You text the next morning and they reply that evening, with no apology and no fuss. It keeps happening.</t>
        </is>
      </c>
      <c r="E66" s="23" t="inlineStr">
        <is>
          <t>How do you read the slow replies?</t>
        </is>
      </c>
      <c r="F66" s="23" t="inlineStr">
        <is>
          <t>Judge interest by what the messages say and how consistent they are, and ask lightly if you're unsure.</t>
        </is>
      </c>
      <c r="G66" s="23" t="inlineStr">
        <is>
          <t>Reply speed isn't treated as a strong signal of interest here. A relaxed pace is normal.</t>
        </is>
      </c>
      <c r="H66" s="23" t="inlineStr">
        <is>
          <t>Assume they've lost interest, and stop replying yourself.</t>
        </is>
      </c>
      <c r="I66" s="23" t="inlineStr">
        <is>
          <t>That's the common mistake: the other person is often just not in the habit of texting quickly.</t>
        </is>
      </c>
      <c r="J66" s="23" t="inlineStr">
        <is>
          <t>Time every reply and read the gaps as signals.</t>
        </is>
      </c>
      <c r="K66" s="23" t="inlineStr">
        <is>
          <t>Busyness and a relaxed pace are both normal, so the gaps alone tell you very little.</t>
        </is>
      </c>
      <c r="L66" s="23" t="inlineStr">
        <is>
          <t>Approved</t>
        </is>
      </c>
      <c r="M66" s="23" t="inlineStr">
        <is>
          <t>Reviewed and approved by founder</t>
        </is>
      </c>
      <c r="N66" s="24" t="n"/>
      <c r="O66" s="23" t="n"/>
      <c r="P66" s="25">
        <f>MAX(LEN(G66),LEN(I66),LEN(K66))</f>
        <v/>
      </c>
      <c r="Q66" s="26" t="inlineStr">
        <is>
          <t>Response speed is not treated as a strong signal of interest the way it might be in some other dating cultures — busyness and a more relaxed pace are both genuinely normal.</t>
        </is>
      </c>
      <c r="R66" s="26" t="inlineStr">
        <is>
          <t>Judge interest by the content and consistency of messages over time rather than reply speed alone, and it's fine to ask directly if genuinely unsure: "Just checking we're both still keen on this!"</t>
        </is>
      </c>
    </row>
    <row r="67" ht="61.5" customHeight="1" s="15">
      <c r="A67" s="23" t="inlineStr">
        <is>
          <t>SC-DR-2-a</t>
        </is>
      </c>
      <c r="B67" s="23" t="inlineStr">
        <is>
          <t>DR-2-lets-see-where-this-goes-ambiguity</t>
        </is>
      </c>
      <c r="C67" s="23" t="inlineStr">
        <is>
          <t>Dating &amp; relationships</t>
        </is>
      </c>
      <c r="D67" s="23" t="inlineStr">
        <is>
          <t>A few dates in, you ask where things stand. They smile and say: “Let's just see where this goes.”</t>
        </is>
      </c>
      <c r="E67" s="23" t="inlineStr">
        <is>
          <t>What do you do with that?</t>
        </is>
      </c>
      <c r="F67" s="23" t="inlineStr">
        <is>
          <t>Take it as genuine openness, and if you want clarity, ask a more specific question later.</t>
        </is>
      </c>
      <c r="G67" s="23" t="inlineStr">
        <is>
          <t>It usually reflects a real preference for not over-defining things early, not hidden reluctance about you.</t>
        </is>
      </c>
      <c r="H67" s="23" t="inlineStr">
        <is>
          <t>Treat it as a soft rejection and back away.</t>
        </is>
      </c>
      <c r="I67" s="23" t="inlineStr">
        <is>
          <t>That's the misreading. In this context it's meant literally, as openness without a label yet.</t>
        </is>
      </c>
      <c r="J67" s="23" t="inlineStr">
        <is>
          <t>Push for a definite answer on the spot.</t>
        </is>
      </c>
      <c r="K67" s="23" t="inlineStr">
        <is>
          <t>The phrase asks for room. If clarity matters, ask something more specific later, such as how they feel about where things are.</t>
        </is>
      </c>
      <c r="L67" s="23" t="inlineStr">
        <is>
          <t>Approved</t>
        </is>
      </c>
      <c r="M67" s="23" t="inlineStr">
        <is>
          <t>Reviewed and approved by founder</t>
        </is>
      </c>
      <c r="N67" s="24" t="n"/>
      <c r="O67" s="23" t="n"/>
      <c r="P67" s="25">
        <f>MAX(LEN(G67),LEN(I67),LEN(K67))</f>
        <v/>
      </c>
      <c r="Q67" s="26" t="inlineStr">
        <is>
          <t>This phrase usually reflects a real preference for not over-defining things early on, rather than a hidden reluctance specifically about this person.</t>
        </is>
      </c>
      <c r="R67" s="26" t="inlineStr">
        <is>
          <t>If clarity matters, ask a more specific question later on rather than reading a fixed meaning into the phrase itself: "How are you feeling about where things are at the moment?"</t>
        </is>
      </c>
    </row>
    <row r="68" ht="61.5" customHeight="1" s="15">
      <c r="A68" s="23" t="inlineStr">
        <is>
          <t>SC-DR-11-a</t>
        </is>
      </c>
      <c r="B68" s="23" t="inlineStr">
        <is>
          <t>DR-11-declining-a-second-date-vague-language</t>
        </is>
      </c>
      <c r="C68" s="23" t="inlineStr">
        <is>
          <t>Dating &amp; relationships</t>
        </is>
      </c>
      <c r="D68" s="23" t="inlineStr">
        <is>
          <t>After a first date they message: “Really enjoyed meeting you, let's stay in touch!” Neither of you has suggested a second date.</t>
        </is>
      </c>
      <c r="E68" s="23" t="inlineStr">
        <is>
          <t>You'd like to see them again. What do you do?</t>
        </is>
      </c>
      <c r="F68" s="23" t="inlineStr">
        <is>
          <t>Propose something specific: “I'd love to see you again. Are you free next week sometime?”</t>
        </is>
      </c>
      <c r="G68" s="23" t="inlineStr">
        <is>
          <t>With no specific plan proposed, this phrase usually works as a gentle decline, so a concrete invitation is how you show interest.</t>
        </is>
      </c>
      <c r="H68" s="23" t="inlineStr">
        <is>
          <t>Reply “Sounds good, let's stay in touch!” and leave it open.</t>
        </is>
      </c>
      <c r="I68" s="23" t="inlineStr">
        <is>
          <t>Echoing it leaves nothing arranged. The phrase is usually a polite way of ending things, not an invitation.</t>
        </is>
      </c>
      <c r="J68" s="23" t="inlineStr">
        <is>
          <t>Wait a few weeks for them to suggest a second date.</t>
        </is>
      </c>
      <c r="K68" s="23" t="inlineStr">
        <is>
          <t>Waiting is the common mistake. The phrase is usually a gentle decline, not a promise to arrange something later.</t>
        </is>
      </c>
      <c r="L68" s="23" t="inlineStr">
        <is>
          <t>Approved</t>
        </is>
      </c>
      <c r="M68" s="23" t="inlineStr">
        <is>
          <t>Reviewed and approved by founder</t>
        </is>
      </c>
      <c r="N68" s="24" t="n"/>
      <c r="O68" s="23" t="n"/>
      <c r="P68" s="25">
        <f>MAX(LEN(G68),LEN(I68),LEN(K68))</f>
        <v/>
      </c>
      <c r="Q68" s="26" t="inlineStr">
        <is>
          <t>Without a specific next date proposed, this phrase usually functions as a gentle decline rather than a genuine open-ended invitation to arrange something later.</t>
        </is>
      </c>
      <c r="R68" s="26" t="inlineStr">
        <is>
          <t>If genuinely interested in a second date, propose something specific rather than waiting: "I'd love to see you again — are you free next week sometime?"</t>
        </is>
      </c>
    </row>
    <row r="69" ht="61.5" customHeight="1" s="15">
      <c r="A69" s="23" t="inlineStr">
        <is>
          <t>SC-DR-6-a</t>
        </is>
      </c>
      <c r="B69" s="23" t="inlineStr">
        <is>
          <t>DR-6-exclusivity-conversation-directness-expected</t>
        </is>
      </c>
      <c r="C69" s="23" t="inlineStr">
        <is>
          <t>Dating &amp; relationships</t>
        </is>
      </c>
      <c r="D69" s="23" t="inlineStr">
        <is>
          <t>You've been on several good dates. Nobody has talked about seeing other people.</t>
        </is>
      </c>
      <c r="E69" s="23" t="inlineStr">
        <is>
          <t>What do you do?</t>
        </is>
      </c>
      <c r="F69" s="23" t="inlineStr">
        <is>
          <t>Raise it directly: “I'd like to talk about whether we're seeing other people.”</t>
        </is>
      </c>
      <c r="G69" s="23" t="inlineStr">
        <is>
          <t>Without an explicit conversation, exclusivity can't safely be assumed, however it feels.</t>
        </is>
      </c>
      <c r="H69" s="23" t="inlineStr">
        <is>
          <t>Assume you're exclusive, since it feels that way.</t>
        </is>
      </c>
      <c r="I69" s="23" t="inlineStr">
        <is>
          <t>Neither person can safely assume it until it's discussed.</t>
        </is>
      </c>
      <c r="J69" s="23" t="inlineStr">
        <is>
          <t>Wait for them to bring it up.</t>
        </is>
      </c>
      <c r="K69" s="23" t="inlineStr">
        <is>
          <t>It may not come up. Raising it directly once it feels relevant is the usual way.</t>
        </is>
      </c>
      <c r="L69" s="23" t="inlineStr">
        <is>
          <t>Approved</t>
        </is>
      </c>
      <c r="M69" s="23" t="inlineStr">
        <is>
          <t>Bulk-approved by founder; item review pending</t>
        </is>
      </c>
      <c r="N69" s="24" t="n"/>
      <c r="O69" s="23" t="n"/>
      <c r="P69" s="25">
        <f>MAX(LEN(G69),LEN(I69),LEN(K69))</f>
        <v/>
      </c>
      <c r="Q69" s="26" t="inlineStr">
        <is>
          <t>Without an explicit conversation, exclusivity is not safely assumed by either person, regardless of how the relationship might feel emotionally.</t>
        </is>
      </c>
      <c r="R69" s="26" t="inlineStr">
        <is>
          <t>Raise the exclusivity question directly once it feels relevant, rather than assuming: "I'd like to talk about whether we're seeing other people or not."</t>
        </is>
      </c>
    </row>
    <row r="70" ht="75" customHeight="1" s="15">
      <c r="A70" s="23" t="inlineStr">
        <is>
          <t>SC-DR-7-a</t>
        </is>
      </c>
      <c r="B70" s="23" t="inlineStr">
        <is>
          <t>DR-7-ghosting-normalized-explanation</t>
        </is>
      </c>
      <c r="C70" s="23" t="inlineStr">
        <is>
          <t>Dating &amp; relationships</t>
        </is>
      </c>
      <c r="D70" s="23" t="inlineStr">
        <is>
          <t>After a few good dates their messages stop. There's no explanation, and a week goes by.</t>
        </is>
      </c>
      <c r="E70" s="23" t="inlineStr">
        <is>
          <t>What do you do?</t>
        </is>
      </c>
      <c r="F70" s="23" t="inlineStr">
        <is>
          <t>Treat it as closed, and move on without chasing an explanation.</t>
        </is>
      </c>
      <c r="G70" s="23" t="inlineStr">
        <is>
          <t>It's usually more about avoiding a difficult conversation than a verdict on you.</t>
        </is>
      </c>
      <c r="H70" s="23" t="inlineStr">
        <is>
          <t>Keep messaging until they explain.</t>
        </is>
      </c>
      <c r="I70" s="23" t="inlineStr">
        <is>
          <t>After about a week with no reply, chasing for closure rarely helps. It's fine to move on.</t>
        </is>
      </c>
      <c r="J70" s="23" t="inlineStr">
        <is>
          <t>Decide you must have done something wrong.</t>
        </is>
      </c>
      <c r="K70" s="23" t="inlineStr">
        <is>
          <t>It's frequently about the other person's avoidance, not a specific judgement about you.</t>
        </is>
      </c>
      <c r="L70" s="23" t="inlineStr">
        <is>
          <t>Approved</t>
        </is>
      </c>
      <c r="M70" s="23" t="inlineStr">
        <is>
          <t>Bulk-approved by founder; item review pending</t>
        </is>
      </c>
      <c r="N70" s="24" t="n"/>
      <c r="O70" s="23" t="n"/>
      <c r="P70" s="25">
        <f>MAX(LEN(G70),LEN(I70),LEN(K70))</f>
        <v/>
      </c>
      <c r="Q70" s="26" t="inlineStr">
        <is>
          <t>While painful, this pattern is frequently more about the other person's avoidance of a difficult conversation than a specific, considered judgment about the recipient.</t>
        </is>
      </c>
      <c r="R70" s="26" t="inlineStr">
        <is>
          <t>After a reasonable window with no response (roughly a week for an active connection), it's fine to treat it as a closed situation and move on, rather than continuing to seek an explanation.</t>
        </is>
      </c>
    </row>
    <row r="71" ht="75" customHeight="1" s="15">
      <c r="A71" s="23" t="inlineStr">
        <is>
          <t>SC-DR-8-a</t>
        </is>
      </c>
      <c r="B71" s="23" t="inlineStr">
        <is>
          <t>DR-8-breakup-softening-language</t>
        </is>
      </c>
      <c r="C71" s="23" t="inlineStr">
        <is>
          <t>Dating &amp; relationships</t>
        </is>
      </c>
      <c r="D71" s="23" t="inlineStr">
        <is>
          <t>They end things with: “It's not you, it's me. I just need to focus on myself.” You'd like more detail.</t>
        </is>
      </c>
      <c r="E71" s="23" t="inlineStr">
        <is>
          <t>What do you do?</t>
        </is>
      </c>
      <c r="F71" s="23" t="inlineStr">
        <is>
          <t>Accept it, and ask only practical questions, such as logistics or mutual friends.</t>
        </is>
      </c>
      <c r="G71" s="23" t="inlineStr">
        <is>
          <t>It's a convention for ending things with minimal conflict. Pressing for more usually doesn't help.</t>
        </is>
      </c>
      <c r="H71" s="23" t="inlineStr">
        <is>
          <t>Press for a fuller, more literal explanation.</t>
        </is>
      </c>
      <c r="I71" s="23" t="inlineStr">
        <is>
          <t>Pushing for a complete emotional account usually isn't productive.</t>
        </is>
      </c>
      <c r="J71" s="23" t="inlineStr">
        <is>
          <t>Take the words literally and ask how you can help them.</t>
        </is>
      </c>
      <c r="K71" s="23" t="inlineStr">
        <is>
          <t>The phrase isn't meant literally. It's a softened way to end things.</t>
        </is>
      </c>
      <c r="L71" s="23" t="inlineStr">
        <is>
          <t>Approved</t>
        </is>
      </c>
      <c r="M71" s="23" t="inlineStr">
        <is>
          <t>Bulk-approved by founder; item review pending</t>
        </is>
      </c>
      <c r="N71" s="24" t="n"/>
      <c r="O71" s="23" t="n"/>
      <c r="P71" s="25">
        <f>MAX(LEN(G71),LEN(I71),LEN(K71))</f>
        <v/>
      </c>
      <c r="Q71" s="26" t="inlineStr">
        <is>
          <t>These phrases are a social convention for ending things with minimal conflict, and pressing for a more literal or complete explanation usually isn't productive.</t>
        </is>
      </c>
      <c r="R71" s="26" t="inlineStr">
        <is>
          <t>It's usually more constructive to accept a softened explanation and ask only genuinely practical questions (logistics, mutual friends) rather than pushing for a fuller emotional account.</t>
        </is>
      </c>
    </row>
    <row r="72" ht="61.5" customHeight="1" s="15">
      <c r="A72" s="23" t="inlineStr">
        <is>
          <t>SC-DR-10-a</t>
        </is>
      </c>
      <c r="B72" s="23" t="inlineStr">
        <is>
          <t>DR-10-dating-app-messaging-norm</t>
        </is>
      </c>
      <c r="C72" s="23" t="inlineStr">
        <is>
          <t>Dating &amp; relationships</t>
        </is>
      </c>
      <c r="D72" s="23" t="inlineStr">
        <is>
          <t>On a dating app a match opens with a short message: “Loved the photo from Cornwall!” You'd expected something longer.</t>
        </is>
      </c>
      <c r="E72" s="23" t="inlineStr">
        <is>
          <t>How do you read it?</t>
        </is>
      </c>
      <c r="F72" s="23" t="inlineStr">
        <is>
          <t>Judge by how the conversation develops, not by the first message's length.</t>
        </is>
      </c>
      <c r="G72" s="23" t="inlineStr">
        <is>
          <t>Length and effort of a first message aren't strongly linked to genuine interest.</t>
        </is>
      </c>
      <c r="H72" s="23" t="inlineStr">
        <is>
          <t>As low interest, so don't reply.</t>
        </is>
      </c>
      <c r="I72" s="23" t="inlineStr">
        <is>
          <t>A short opener referencing your profile is normal.</t>
        </is>
      </c>
      <c r="J72" s="23" t="inlineStr">
        <is>
          <t>As proof they're keener than someone who writes more.</t>
        </is>
      </c>
      <c r="K72" s="23" t="inlineStr">
        <is>
          <t>Length says little about interest either way. Let the conversation show it.</t>
        </is>
      </c>
      <c r="L72" s="23" t="inlineStr">
        <is>
          <t>Approved</t>
        </is>
      </c>
      <c r="M72" s="23" t="inlineStr">
        <is>
          <t>Bulk-approved by founder; item review pending</t>
        </is>
      </c>
      <c r="N72" s="24" t="n"/>
      <c r="O72" s="23" t="n"/>
      <c r="P72" s="25">
        <f>MAX(LEN(G72),LEN(I72),LEN(K72))</f>
        <v/>
      </c>
      <c r="Q72" s="26" t="inlineStr">
        <is>
          <t>Message length and effort on a first contact are not strongly correlated with how genuinely interested someone actually is once a conversation develops.</t>
        </is>
      </c>
      <c r="R72" s="26" t="inlineStr">
        <is>
          <t>Respond based on how the conversation actually develops rather than judging by the length or effort of the very first message.</t>
        </is>
      </c>
    </row>
    <row r="73" ht="75" customHeight="1" s="15">
      <c r="A73" s="23" t="inlineStr">
        <is>
          <t>SC-DR-12-a</t>
        </is>
      </c>
      <c r="B73" s="23" t="inlineStr">
        <is>
          <t>DR-12-house-party-flirting-norm</t>
        </is>
      </c>
      <c r="C73" s="23" t="inlineStr">
        <is>
          <t>Dating &amp; relationships</t>
        </is>
      </c>
      <c r="D73" s="23" t="inlineStr">
        <is>
          <t>At a house party someone spends the evening chatting and teasing you, and keeps ending up near you. Nothing is said about interest.</t>
        </is>
      </c>
      <c r="E73" s="23" t="inlineStr">
        <is>
          <t>How do you read it?</t>
        </is>
      </c>
      <c r="F73" s="23" t="inlineStr">
        <is>
          <t>As possible interest. If you're unsure, ask lightly: “Should we swap numbers?”</t>
        </is>
      </c>
      <c r="G73" s="23" t="inlineStr">
        <is>
          <t>Sustained attention and banter are often how interest is signalled, without a direct statement.</t>
        </is>
      </c>
      <c r="H73" s="23" t="inlineStr">
        <is>
          <t>As nothing, since nobody said they like you.</t>
        </is>
      </c>
      <c r="I73" s="23" t="inlineStr">
        <is>
          <t>No explicit statement doesn't mean no interest.</t>
        </is>
      </c>
      <c r="J73" s="23" t="inlineStr">
        <is>
          <t>As clear proof, so declare how you feel straight away.</t>
        </is>
      </c>
      <c r="K73" s="23" t="inlineStr">
        <is>
          <t>It isn't proof either. A light, low-pressure question is the safe way to find out.</t>
        </is>
      </c>
      <c r="L73" s="23" t="inlineStr">
        <is>
          <t>Approved</t>
        </is>
      </c>
      <c r="M73" s="23" t="inlineStr">
        <is>
          <t>Bulk-approved by founder; item review pending</t>
        </is>
      </c>
      <c r="N73" s="27" t="inlineStr">
        <is>
          <t>Yes</t>
        </is>
      </c>
      <c r="O73" s="23" t="n"/>
      <c r="P73" s="25">
        <f>MAX(LEN(G73),LEN(I73),LEN(K73))</f>
        <v/>
      </c>
      <c r="Q73" s="26" t="inlineStr">
        <is>
          <t>The absence of an explicit, direct statement of interest doesn't mean interest isn't present — it's often being signaled through sustained attention and banter instead.</t>
        </is>
      </c>
      <c r="R73" s="26" t="inlineStr">
        <is>
          <t>Notice sustained attention and playful teasing as potential interest signals in themselves, and it's fine to test the waters with a direct, low-pressure question if unsure: "Should we swap numbers?"</t>
        </is>
      </c>
    </row>
    <row r="74" ht="75" customHeight="1" s="15">
      <c r="A74" s="23" t="inlineStr">
        <is>
          <t>SC-DR-14-a</t>
        </is>
      </c>
      <c r="B74" s="23" t="inlineStr">
        <is>
          <t>DR-14-partners-friends-approval-indirectness</t>
        </is>
      </c>
      <c r="C74" s="23" t="inlineStr">
        <is>
          <t>Dating &amp; relationships</t>
        </is>
      </c>
      <c r="D74" s="23" t="inlineStr">
        <is>
          <t>Your friends are polite to your new partner but a little less warm than usual. Nobody says anything negative.</t>
        </is>
      </c>
      <c r="E74" s="23" t="inlineStr">
        <is>
          <t>How do you read it?</t>
        </is>
      </c>
      <c r="F74" s="23" t="inlineStr">
        <is>
          <t>As a possible signal. Ask a close friend privately for their honest impression.</t>
        </is>
      </c>
      <c r="G74" s="23" t="inlineStr">
        <is>
          <t>No negative comment doesn't necessarily mean full approval. Unstated coolness can be a real signal.</t>
        </is>
      </c>
      <c r="H74" s="23" t="inlineStr">
        <is>
          <t>As approval, since nobody objected.</t>
        </is>
      </c>
      <c r="I74" s="23" t="inlineStr">
        <is>
          <t>Politeness isn't the same as approval.</t>
        </is>
      </c>
      <c r="J74" s="23" t="inlineStr">
        <is>
          <t>As all in your head, so ignore it.</t>
        </is>
      </c>
      <c r="K74" s="23" t="inlineStr">
        <is>
          <t>It may be a real signal. A private question to a trusted friend settles it.</t>
        </is>
      </c>
      <c r="L74" s="23" t="inlineStr">
        <is>
          <t>Approved</t>
        </is>
      </c>
      <c r="M74" s="23" t="inlineStr">
        <is>
          <t>Bulk-approved by founder; item review pending</t>
        </is>
      </c>
      <c r="N74" s="24" t="n"/>
      <c r="O74" s="23" t="n"/>
      <c r="P74" s="25">
        <f>MAX(LEN(G74),LEN(I74),LEN(K74))</f>
        <v/>
      </c>
      <c r="Q74" s="26" t="inlineStr">
        <is>
          <t>The absence of an openly negative comment doesn't necessarily mean full approval — a noticeable but unstated coolness can be a real, if indirect, signal.</t>
        </is>
      </c>
      <c r="R74" s="26" t="inlineStr">
        <is>
          <t>If reading the group's reaction genuinely matters, ask a trusted close friend directly and privately for their honest impression, rather than relying on the group's general politeness as a signal.</t>
        </is>
      </c>
    </row>
    <row r="75" ht="61.5" customHeight="1" s="15">
      <c r="A75" s="23" t="inlineStr">
        <is>
          <t>SC-DR-16-a</t>
        </is>
      </c>
      <c r="B75" s="23" t="inlineStr">
        <is>
          <t>DR-16-meeting-the-family-formal-occasion</t>
        </is>
      </c>
      <c r="C75" s="23" t="inlineStr">
        <is>
          <t>Dating &amp; relationships</t>
        </is>
      </c>
      <c r="D75" s="23" t="inlineStr">
        <is>
          <t>Your partner says, “Come for Sunday lunch and meet everyone.” It sounds casual.</t>
        </is>
      </c>
      <c r="E75" s="23" t="inlineStr">
        <is>
          <t>How do you treat the invitation?</t>
        </is>
      </c>
      <c r="F75" s="23" t="inlineStr">
        <is>
          <t>As a meaningful occasion. Prepare, with a small gift and suitable dress.</t>
        </is>
      </c>
      <c r="G75" s="23" t="inlineStr">
        <is>
          <t>Sunday lunch is often chosen deliberately for this milestone, whatever the tone of the invitation.</t>
        </is>
      </c>
      <c r="H75" s="23" t="inlineStr">
        <is>
          <t>As a casual meal, so turn up as you are.</t>
        </is>
      </c>
      <c r="I75" s="23" t="inlineStr">
        <is>
          <t>It carries more weight than a casual visit.</t>
        </is>
      </c>
      <c r="J75" s="23" t="inlineStr">
        <is>
          <t>As too much, too soon, so decline politely.</t>
        </is>
      </c>
      <c r="K75" s="23" t="inlineStr">
        <is>
          <t>Declining isn't needed. It's an invitation into their family life, worth preparing for.</t>
        </is>
      </c>
      <c r="L75" s="23" t="inlineStr">
        <is>
          <t>Approved</t>
        </is>
      </c>
      <c r="M75" s="23" t="inlineStr">
        <is>
          <t>Bulk-approved by founder; item review pending</t>
        </is>
      </c>
      <c r="N75" s="24" t="n"/>
      <c r="O75" s="23" t="n"/>
      <c r="P75" s="25">
        <f>MAX(LEN(G75),LEN(I75),LEN(K75))</f>
        <v/>
      </c>
      <c r="Q75" s="26" t="inlineStr">
        <is>
          <t>This specific setting is often chosen deliberately as the occasion for this milestone, rather than being simply the next convenient time to visit.</t>
        </is>
      </c>
      <c r="R75" s="26" t="inlineStr">
        <is>
          <t>Treat a Sunday lunch family invitation as a meaningful occasion worth preparing for (a small gift, appropriate dress), even if the invitation itself sounds casual.</t>
        </is>
      </c>
    </row>
    <row r="76" ht="61.5" customHeight="1" s="15">
      <c r="A76" s="23" t="inlineStr">
        <is>
          <t>SC-MN-3-a</t>
        </is>
      </c>
      <c r="B76" s="23" t="inlineStr">
        <is>
          <t>MN-3-splitting-bill-evenly-default</t>
        </is>
      </c>
      <c r="C76" s="23" t="inlineStr">
        <is>
          <t>Money &amp; transactions</t>
        </is>
      </c>
      <c r="D76" s="23" t="inlineStr">
        <is>
          <t>At a casual group dinner someone says, “Shall we just split it evenly?” You only had a starter. The others had three courses.</t>
        </is>
      </c>
      <c r="E76" s="23" t="inlineStr">
        <is>
          <t>What do you do?</t>
        </is>
      </c>
      <c r="F76" s="23" t="inlineStr">
        <is>
          <t>Say lightly: “I only had a starter, would you mind if I paid a bit less?”</t>
        </is>
      </c>
      <c r="G76" s="23" t="inlineStr">
        <is>
          <t>That's a normal, unremarkable thing to say when it's said plainly and lightly.</t>
        </is>
      </c>
      <c r="H76" s="23" t="inlineStr">
        <is>
          <t>Stay quiet so you don't seem petty, and pay an even share.</t>
        </is>
      </c>
      <c r="I76" s="23" t="inlineStr">
        <is>
          <t>Raising it isn't petty. Staying quiet leaves you paying for food you didn't order.</t>
        </is>
      </c>
      <c r="J76" s="23" t="inlineStr">
        <is>
          <t>Insist that everyone itemises the bill line by line.</t>
        </is>
      </c>
      <c r="K76" s="23" t="inlineStr">
        <is>
          <t>The even split is a casual convenience default. A light word is enough, with no formal itemising.</t>
        </is>
      </c>
      <c r="L76" s="23" t="inlineStr">
        <is>
          <t>Approved</t>
        </is>
      </c>
      <c r="M76" s="23" t="inlineStr">
        <is>
          <t>Reviewed and approved by founder</t>
        </is>
      </c>
      <c r="N76" s="24" t="n"/>
      <c r="O76" s="23" t="n"/>
      <c r="P76" s="25">
        <f>MAX(LEN(G76),LEN(I76),LEN(K76))</f>
        <v/>
      </c>
      <c r="Q76" s="26" t="inlineStr">
        <is>
          <t>This default reflects convenience and a general social ease around small imbalances, rather than an expectation that everyone calculate their exact share.</t>
        </is>
      </c>
      <c r="R76" s="26" t="inlineStr">
        <is>
          <t>It's entirely acceptable to say plainly and lightly: "I only had a starter, would you mind if I paid a bit less?" — this is a normal, unremarkable thing to raise.</t>
        </is>
      </c>
    </row>
    <row r="77" ht="102" customHeight="1" s="15">
      <c r="A77" s="23" t="inlineStr">
        <is>
          <t>SC-MN-4-a</t>
        </is>
      </c>
      <c r="B77" s="23" t="inlineStr">
        <is>
          <t>MN-4-salary-discussion-taboo</t>
        </is>
      </c>
      <c r="C77" s="23" t="inlineStr">
        <is>
          <t>Money &amp; transactions</t>
        </is>
      </c>
      <c r="D77" s="23" t="inlineStr">
        <is>
          <t>Over coffee you ask a new colleague, “So what do you earn?” They smile and say, “Oh, I do alright.”</t>
        </is>
      </c>
      <c r="E77" s="23" t="inlineStr">
        <is>
          <t>What's going on?</t>
        </is>
      </c>
      <c r="F77" s="23" t="inlineStr">
        <is>
          <t>Pay is private, so it's a polite deflection. For a benchmark, talk about ranges or market rates instead.</t>
        </is>
      </c>
      <c r="G77" s="23" t="inlineStr">
        <is>
          <t>It's a strong general norm, not evasiveness aimed at you. Asking directly was the misstep.</t>
        </is>
      </c>
      <c r="H77" s="23" t="inlineStr">
        <is>
          <t>They don't trust you personally.</t>
        </is>
      </c>
      <c r="I77" s="23" t="inlineStr">
        <is>
          <t>It isn't aimed at you. Reticence about salary is shared even among close colleagues and friends.</t>
        </is>
      </c>
      <c r="J77" s="23" t="inlineStr">
        <is>
          <t>They're being modest, so ask again for the real figure.</t>
        </is>
      </c>
      <c r="K77" s="23" t="inlineStr">
        <is>
          <t>Asking again would deepen the misstep. Frame pay around a range or market rate, not a personal question.</t>
        </is>
      </c>
      <c r="L77" s="23" t="inlineStr">
        <is>
          <t>Approved</t>
        </is>
      </c>
      <c r="M77" s="23" t="inlineStr">
        <is>
          <t>Reviewed and approved by founder</t>
        </is>
      </c>
      <c r="N77" s="24" t="n"/>
      <c r="O77" s="23" t="n"/>
      <c r="P77" s="25">
        <f>MAX(LEN(G77),LEN(I77),LEN(K77))</f>
        <v/>
      </c>
      <c r="Q77" s="26" t="inlineStr">
        <is>
          <t>This reticence is a strong general cultural norm rather than evasiveness aimed at the specific person asking — a UK survey (Indeed, 7,000+ workers) found 87% of employees uncomfortable asking a colleague their salary and 84% unwilling to share their own, with only 16% comfortable discussing pay with colleagues at all.</t>
        </is>
      </c>
      <c r="R77" s="26" t="inlineStr">
        <is>
          <t>Avoid asking directly about someone's salary; if the topic is genuinely relevant (e.g. negotiating a role), frame it around a range or market rate rather than a personal question.</t>
        </is>
      </c>
    </row>
    <row r="78" ht="61.5" customHeight="1" s="15">
      <c r="A78" s="23" t="inlineStr">
        <is>
          <t>SC-MN-10-a</t>
        </is>
      </c>
      <c r="B78" s="23" t="inlineStr">
        <is>
          <t>MN-10-treating-someone-no-expectation-of-repayment</t>
        </is>
      </c>
      <c r="C78" s="23" t="inlineStr">
        <is>
          <t>Money &amp; transactions</t>
        </is>
      </c>
      <c r="D78" s="23" t="inlineStr">
        <is>
          <t>A friend pays for your drinks and says, “Don't worry about it, I've got this.” You feel uncomfortable owing them.</t>
        </is>
      </c>
      <c r="E78" s="23" t="inlineStr">
        <is>
          <t>What do you do?</t>
        </is>
      </c>
      <c r="F78" s="23" t="inlineStr">
        <is>
          <t>Say a simple thank you, and treat them back naturally another time.</t>
        </is>
      </c>
      <c r="G78" s="23" t="inlineStr">
        <is>
          <t>“I've got this” is a closed gesture, not the start of a tally to be evened out.</t>
        </is>
      </c>
      <c r="H78" s="23" t="inlineStr">
        <is>
          <t>Insist on paying them back on the spot.</t>
        </is>
      </c>
      <c r="I78" s="23" t="inlineStr">
        <is>
          <t>That tends to feel slightly awkward to the friend, who didn't mean it to be repaid.</t>
        </is>
      </c>
      <c r="J78" s="23" t="inlineStr">
        <is>
          <t>Keep track of it as a debt to settle soon.</t>
        </is>
      </c>
      <c r="K78" s="23" t="inlineStr">
        <is>
          <t>It isn't an informal debt. Thank them, and reciprocate naturally another time.</t>
        </is>
      </c>
      <c r="L78" s="23" t="inlineStr">
        <is>
          <t>Approved</t>
        </is>
      </c>
      <c r="M78" s="23" t="inlineStr">
        <is>
          <t>Reviewed and approved by founder</t>
        </is>
      </c>
      <c r="N78" s="24" t="n"/>
      <c r="O78" s="23" t="n"/>
      <c r="P78" s="25">
        <f>MAX(LEN(G78),LEN(I78),LEN(K78))</f>
        <v/>
      </c>
      <c r="Q78" s="26" t="inlineStr">
        <is>
          <t>This is intended as a straightforward, closed gesture rather than the start of an ongoing tally between friends that needs to be evened out.</t>
        </is>
      </c>
      <c r="R78" s="26" t="inlineStr">
        <is>
          <t>Accept the gesture graciously with a simple thank you, and reciprocate naturally another time rather than insisting on immediate repayment.</t>
        </is>
      </c>
    </row>
    <row r="79" ht="61.5" customHeight="1" s="15">
      <c r="A79" s="23" t="inlineStr">
        <is>
          <t>SC-MN-1-a</t>
        </is>
      </c>
      <c r="B79" s="23" t="inlineStr">
        <is>
          <t>MN-1-tipping-optional-modest-norm</t>
        </is>
      </c>
      <c r="C79" s="23" t="inlineStr">
        <is>
          <t>Money &amp; transactions</t>
        </is>
      </c>
      <c r="D79" s="23" t="inlineStr">
        <is>
          <t>You've paid for a coffee at a café counter. Nobody prompts you to tip.</t>
        </is>
      </c>
      <c r="E79" s="23" t="inlineStr">
        <is>
          <t>What do you do?</t>
        </is>
      </c>
      <c r="F79" s="23" t="inlineStr">
        <is>
          <t>Don't tip. It isn't expected at counters.</t>
        </is>
      </c>
      <c r="G79" s="23" t="inlineStr">
        <is>
          <t>Not tipping in everyday settings like cafés and takeaways is genuinely normal, not rude.</t>
        </is>
      </c>
      <c r="H79" s="23" t="inlineStr">
        <is>
          <t>Tip a large amount to be safe.</t>
        </is>
      </c>
      <c r="I79" s="23" t="inlineStr">
        <is>
          <t>Not needed. Tipping isn't expected at counters, cafés or most takeaways.</t>
        </is>
      </c>
      <c r="J79" s="23" t="inlineStr">
        <is>
          <t>Feel embarrassed and apologise for not tipping.</t>
        </is>
      </c>
      <c r="K79" s="23" t="inlineStr">
        <is>
          <t>There's nothing to apologise for. Not tipping here is normal.</t>
        </is>
      </c>
      <c r="L79" s="23" t="inlineStr">
        <is>
          <t>Approved</t>
        </is>
      </c>
      <c r="M79" s="23" t="inlineStr">
        <is>
          <t>Bulk-approved by founder; item review pending</t>
        </is>
      </c>
      <c r="N79" s="24" t="n"/>
      <c r="O79" s="23" t="n"/>
      <c r="P79" s="25">
        <f>MAX(LEN(G79),LEN(I79),LEN(K79))</f>
        <v/>
      </c>
      <c r="Q79" s="26" t="inlineStr">
        <is>
          <t>Not tipping in many everyday settings (cafes, takeaways, taxis) is genuinely normal and not read as rude, unlike in some tipping-heavy cultures.</t>
        </is>
      </c>
      <c r="R79" s="26" t="inlineStr">
        <is>
          <t>Tip around 10-12.5% at sit-down restaurants if service isn't already included, and don't feel obligated to tip at counters, cafes, or most takeaways.</t>
        </is>
      </c>
    </row>
    <row r="80" ht="102" customHeight="1" s="15">
      <c r="A80" s="23" t="inlineStr">
        <is>
          <t>SC-MN-2-a</t>
        </is>
      </c>
      <c r="B80" s="23" t="inlineStr">
        <is>
          <t>MN-2-service-charge-auto-added-notice</t>
        </is>
      </c>
      <c r="C80" s="23" t="inlineStr">
        <is>
          <t>Money &amp; transactions</t>
        </is>
      </c>
      <c r="D80" s="23" t="inlineStr">
        <is>
          <t>At a restaurant your bill includes a “discretionary service charge” added automatically. The service was fine.</t>
        </is>
      </c>
      <c r="E80" s="23" t="inlineStr">
        <is>
          <t>What do you do?</t>
        </is>
      </c>
      <c r="F80" s="23" t="inlineStr">
        <is>
          <t>Pay it. If service was poor, you can politely ask for it to be reduced.</t>
        </is>
      </c>
      <c r="G80" s="23" t="inlineStr">
        <is>
          <t>In most cases it's fine to pay the standard charge. A polite request is acceptable if service was poor.</t>
        </is>
      </c>
      <c r="H80" s="23" t="inlineStr">
        <is>
          <t>Refuse to pay it, since it says discretionary.</t>
        </is>
      </c>
      <c r="I80" s="23" t="inlineStr">
        <is>
          <t>“Discretionary” doesn't mean you should refuse. Paying is normal when service was fine.</t>
        </is>
      </c>
      <c r="J80" s="23" t="inlineStr">
        <is>
          <t>Pay it and add a large tip on top.</t>
        </is>
      </c>
      <c r="K80" s="23" t="inlineStr">
        <is>
          <t>The charge is already for service, so a further tip isn't needed.</t>
        </is>
      </c>
      <c r="L80" s="23" t="inlineStr">
        <is>
          <t>Approved</t>
        </is>
      </c>
      <c r="M80" s="23" t="inlineStr">
        <is>
          <t>Bulk-approved by founder; item review pending</t>
        </is>
      </c>
      <c r="N80" s="24" t="n"/>
      <c r="O80" s="23" t="n"/>
      <c r="P80" s="25">
        <f>MAX(LEN(G80),LEN(I80),LEN(K80))</f>
        <v/>
      </c>
      <c r="Q80" s="26" t="inlineStr">
        <is>
          <t>Since the Employment (Allocation of Tips) Act 2023 came into force on 1 October 2024, staff are legally entitled to 100% of tips and service charges with no employer deductions — so despite being labelled "discretionary," the charge is now guaranteed by law to reach staff, which most diners still don't know.</t>
        </is>
      </c>
      <c r="R80" s="26" t="inlineStr">
        <is>
          <t>It's fine to simply pay the standard service charge in most cases; if service was genuinely poor, it's acceptable to politely ask for it to be removed or reduced.</t>
        </is>
      </c>
    </row>
    <row r="81" ht="61.5" customHeight="1" s="15">
      <c r="A81" s="23" t="inlineStr">
        <is>
          <t>SC-MN-5-a</t>
        </is>
      </c>
      <c r="B81" s="23" t="inlineStr">
        <is>
          <t>MN-5-borrowing-money-awkwardness-indirect-language</t>
        </is>
      </c>
      <c r="C81" s="23" t="inlineStr">
        <is>
          <t>Money &amp; transactions</t>
        </is>
      </c>
      <c r="D81" s="23" t="inlineStr">
        <is>
          <t>A friend messages: “This is really awkward to ask, but could you lend me £50?” They hedge heavily.</t>
        </is>
      </c>
      <c r="E81" s="23" t="inlineStr">
        <is>
          <t>How do you read the hedging?</t>
        </is>
      </c>
      <c r="F81" s="23" t="inlineStr">
        <is>
          <t>As shared discomfort about money, not a crisis. Answer the request plainly.</t>
        </is>
      </c>
      <c r="G81" s="23" t="inlineStr">
        <is>
          <t>The hedging is a social convention. It doesn't mean the request is unusual.</t>
        </is>
      </c>
      <c r="H81" s="23" t="inlineStr">
        <is>
          <t>As a sign something is seriously wrong.</t>
        </is>
      </c>
      <c r="I81" s="23" t="inlineStr">
        <is>
          <t>Awkward framing is common and doesn't signal a bigger problem.</t>
        </is>
      </c>
      <c r="J81" s="23" t="inlineStr">
        <is>
          <t>As a sign you must say yes.</t>
        </is>
      </c>
      <c r="K81" s="23" t="inlineStr">
        <is>
          <t>You can agree or decline plainly. The awkward framing doesn't oblige you.</t>
        </is>
      </c>
      <c r="L81" s="23" t="inlineStr">
        <is>
          <t>Approved</t>
        </is>
      </c>
      <c r="M81" s="23" t="inlineStr">
        <is>
          <t>Bulk-approved by founder; item review pending</t>
        </is>
      </c>
      <c r="N81" s="27" t="inlineStr">
        <is>
          <t>Yes</t>
        </is>
      </c>
      <c r="O81" s="23" t="n"/>
      <c r="P81" s="25">
        <f>MAX(LEN(G81),LEN(I81),LEN(K81))</f>
        <v/>
      </c>
      <c r="Q81" s="26" t="inlineStr">
        <is>
          <t>The hedging reflects a real, broadly shared discomfort around money between friends, not a sign that the specific request is unusually large or inappropriate.</t>
        </is>
      </c>
      <c r="R81" s="26" t="inlineStr">
        <is>
          <t>Respond to the practical request itself rather than reading deep concern into the awkward framing, and it's fine to agree or decline plainly either way.</t>
        </is>
      </c>
    </row>
    <row r="82" ht="61.5" customHeight="1" s="15">
      <c r="A82" s="23" t="inlineStr">
        <is>
          <t>SC-MN-6-a</t>
        </is>
      </c>
      <c r="B82" s="23" t="inlineStr">
        <is>
          <t>MN-6-whos-paying-ambiguity-group-meal</t>
        </is>
      </c>
      <c r="C82" s="23" t="inlineStr">
        <is>
          <t>Money &amp; transactions</t>
        </is>
      </c>
      <c r="D82" s="23" t="inlineStr">
        <is>
          <t>When the bill arrives at a group meal, someone reaches for it slightly first and people exchange glances. Nobody says anything.</t>
        </is>
      </c>
      <c r="E82" s="23" t="inlineStr">
        <is>
          <t>What do you do?</t>
        </is>
      </c>
      <c r="F82" s="23" t="inlineStr">
        <is>
          <t>Suggest resolving it: “Shall we just split it?”</t>
        </is>
      </c>
      <c r="G82" s="23" t="inlineStr">
        <is>
          <t>It's a normal, low-stakes pause. Naming it is well received.</t>
        </is>
      </c>
      <c r="H82" s="23" t="inlineStr">
        <is>
          <t>Wait silently until someone gives in.</t>
        </is>
      </c>
      <c r="I82" s="23" t="inlineStr">
        <is>
          <t>It usually gets resolved quickly, but taking the initiative is welcome.</t>
        </is>
      </c>
      <c r="J82" s="23" t="inlineStr">
        <is>
          <t>Grab the bill and pay for everyone.</t>
        </is>
      </c>
      <c r="K82" s="23" t="inlineStr">
        <is>
          <t>That isn't needed. A simple suggestion to split resolves it.</t>
        </is>
      </c>
      <c r="L82" s="23" t="inlineStr">
        <is>
          <t>Approved</t>
        </is>
      </c>
      <c r="M82" s="23" t="inlineStr">
        <is>
          <t>Bulk-approved by founder; item review pending</t>
        </is>
      </c>
      <c r="N82" s="24" t="n"/>
      <c r="O82" s="23" t="n"/>
      <c r="P82" s="25">
        <f>MAX(LEN(G82),LEN(I82),LEN(K82))</f>
        <v/>
      </c>
      <c r="Q82" s="26" t="inlineStr">
        <is>
          <t>This ambiguity is a normal, low-stakes social moment rather than a genuine standoff — someone usually resolves it quickly with a suggestion to split or a offer to get it this time.</t>
        </is>
      </c>
      <c r="R82" s="26" t="inlineStr">
        <is>
          <t>If the pause feels uncomfortable, it's fine to simply suggest resolving it directly: "Shall we just split it?" — taking the initiative to name it is well received.</t>
        </is>
      </c>
    </row>
    <row r="83" ht="75" customHeight="1" s="15">
      <c r="A83" s="23" t="inlineStr">
        <is>
          <t>SC-MN-9-a</t>
        </is>
      </c>
      <c r="B83" s="23" t="inlineStr">
        <is>
          <t>MN-9-fixed-price-no-haggling-norm</t>
        </is>
      </c>
      <c r="C83" s="23" t="inlineStr">
        <is>
          <t>Money &amp; transactions</t>
        </is>
      </c>
      <c r="D83" s="23" t="inlineStr">
        <is>
          <t>In a high-street shop you like a jacket with a clear price tag.</t>
        </is>
      </c>
      <c r="E83" s="23" t="inlineStr">
        <is>
          <t>What do you do?</t>
        </is>
      </c>
      <c r="F83" s="23" t="inlineStr">
        <is>
          <t>Treat the price as fixed: pay it, or leave it.</t>
        </is>
      </c>
      <c r="G83" s="23" t="inlineStr">
        <is>
          <t>Haggling in standard UK shops is unusual. Flexibility is mainly found at markets or secondhand sales.</t>
        </is>
      </c>
      <c r="H83" s="23" t="inlineStr">
        <is>
          <t>Offer a lower price.</t>
        </is>
      </c>
      <c r="I83" s="23" t="inlineStr">
        <is>
          <t>Staff generally don't expect it, and it can make the exchange awkward.</t>
        </is>
      </c>
      <c r="J83" s="23" t="inlineStr">
        <is>
          <t>Ask for a discount because you're a new customer.</t>
        </is>
      </c>
      <c r="K83" s="23" t="inlineStr">
        <is>
          <t>Marked prices are generally fixed. Negotiating mainly belongs to markets or private sales.</t>
        </is>
      </c>
      <c r="L83" s="23" t="inlineStr">
        <is>
          <t>Approved</t>
        </is>
      </c>
      <c r="M83" s="23" t="inlineStr">
        <is>
          <t>Bulk-approved by founder; item review pending</t>
        </is>
      </c>
      <c r="N83" s="27" t="inlineStr">
        <is>
          <t>Yes</t>
        </is>
      </c>
      <c r="O83" s="23" t="n"/>
      <c r="P83" s="25">
        <f>MAX(LEN(G83),LEN(I83),LEN(K83))</f>
        <v/>
      </c>
      <c r="Q83" s="26" t="inlineStr">
        <is>
          <t>Attempting to negotiate the price in a standard UK shop is unusual and can create an awkward interaction, rather than being read as normal, expected behavior.</t>
        </is>
      </c>
      <c r="R83" s="26" t="inlineStr">
        <is>
          <t>Treat marked prices as fixed in standard retail settings; genuine flexibility mainly exists at some markets, car dealerships, or when buying secondhand items directly from an individual.</t>
        </is>
      </c>
    </row>
    <row r="84" ht="60" customHeight="1" s="15">
      <c r="A84" s="23" t="inlineStr">
        <is>
          <t>SC-MN-11-a</t>
        </is>
      </c>
      <c r="B84" s="23" t="inlineStr">
        <is>
          <t>MN-11-charity-doorstep-direct-debit-solicitation</t>
        </is>
      </c>
      <c r="C84" s="23" t="inlineStr">
        <is>
          <t>Money &amp; transactions</t>
        </is>
      </c>
      <c r="D84" s="23" t="inlineStr">
        <is>
          <t>A street fundraiser in branded clothing says, “Have you got two minutes?” and holds up a tablet.</t>
        </is>
      </c>
      <c r="E84" s="23" t="inlineStr">
        <is>
          <t>What do you do?</t>
        </is>
      </c>
      <c r="F84" s="23" t="inlineStr">
        <is>
          <t>Say “not today, thanks” and keep walking.</t>
        </is>
      </c>
      <c r="G84" s="23" t="inlineStr">
        <is>
          <t>A brief, polite no is completely normal and enough.</t>
        </is>
      </c>
      <c r="H84" s="23" t="inlineStr">
        <is>
          <t>Stop and explain in detail why you can't donate.</t>
        </is>
      </c>
      <c r="I84" s="23" t="inlineStr">
        <is>
          <t>No explanation is needed. It's a standard approach, not a personal ask.</t>
        </is>
      </c>
      <c r="J84" s="23" t="inlineStr">
        <is>
          <t>Feel you have to listen for two minutes.</t>
        </is>
      </c>
      <c r="K84" s="23" t="inlineStr">
        <is>
          <t>You don't. A short polite refusal while walking is normal.</t>
        </is>
      </c>
      <c r="L84" s="23" t="inlineStr">
        <is>
          <t>Approved</t>
        </is>
      </c>
      <c r="M84" s="23" t="inlineStr">
        <is>
          <t>Bulk-approved by founder; item review pending</t>
        </is>
      </c>
      <c r="N84" s="24" t="n"/>
      <c r="O84" s="23" t="n"/>
      <c r="P84" s="25">
        <f>MAX(LEN(G84),LEN(I84),LEN(K84))</f>
        <v/>
      </c>
      <c r="Q84" s="26" t="inlineStr">
        <is>
          <t>This is a standard, widely used charity fundraising approach rather than a sign of a specific, unusually aggressive or targeted ask.</t>
        </is>
      </c>
      <c r="R84" s="26" t="inlineStr">
        <is>
          <t>A brief, polite "not today, thanks" while continuing to walk is a completely normal and sufficient response to a street fundraiser.</t>
        </is>
      </c>
    </row>
    <row r="85" ht="115.5" customHeight="1" s="15">
      <c r="A85" s="23" t="inlineStr">
        <is>
          <t>SC-MN-12-a</t>
        </is>
      </c>
      <c r="B85" s="23" t="inlineStr">
        <is>
          <t>MN-12-arranged-vs-unarranged-overdraft-terminology</t>
        </is>
      </c>
      <c r="C85" s="23" t="inlineStr">
        <is>
          <t>Money &amp; transactions</t>
        </is>
      </c>
      <c r="D85" s="23" t="inlineStr">
        <is>
          <t>Your bank app says you've gone into an “unarranged overdraft”. You worry it means you've done something wrong.</t>
        </is>
      </c>
      <c r="E85" s="23" t="inlineStr">
        <is>
          <t>What does it mean, and what do you do?</t>
        </is>
      </c>
      <c r="F85" s="23" t="inlineStr">
        <is>
          <t>It's standard terminology. If you'll need an overdraft, ask for an arranged limit in advance.</t>
        </is>
      </c>
      <c r="G85" s="23" t="inlineStr">
        <is>
          <t>It's precise banking terminology, not a warning about your behaviour.</t>
        </is>
      </c>
      <c r="H85" s="23" t="inlineStr">
        <is>
          <t>That you're being accused of wrongdoing.</t>
        </is>
      </c>
      <c r="I85" s="23" t="inlineStr">
        <is>
          <t>It's just a term for borrowing beyond an agreed limit.</t>
        </is>
      </c>
      <c r="J85" s="23" t="inlineStr">
        <is>
          <t>That it's the same as arranged, so there's nothing to do.</t>
        </is>
      </c>
      <c r="K85" s="23" t="inlineStr">
        <is>
          <t>Not quite. Asking for an arranged limit in advance generally means lower fees.</t>
        </is>
      </c>
      <c r="L85" s="23" t="inlineStr">
        <is>
          <t>Approved</t>
        </is>
      </c>
      <c r="M85" s="23" t="inlineStr">
        <is>
          <t>Bulk-approved by founder; item review pending</t>
        </is>
      </c>
      <c r="N85" s="24" t="n"/>
      <c r="O85" s="23" t="n"/>
      <c r="P85" s="25">
        <f>MAX(LEN(G85),LEN(I85),LEN(K85))</f>
        <v/>
      </c>
      <c r="Q85" s="26" t="inlineStr">
        <is>
          <t>This is precise, standard banking terminology rather than a personal warning about financial behaviour — since April 2020, an unarranged overdraft no longer costs noticeably more than an arranged one (both use the same rate), so the real risk is simply not knowing a limit was agreed, or exceeding it, rather than a punitive fee difference.</t>
        </is>
      </c>
      <c r="R85" s="26" t="inlineStr">
        <is>
          <t>Ask the bank directly to set up an arranged overdraft limit in advance if overdraft use is likely, since this generally comes with lower fees than going into an unarranged one unexpectedly.</t>
        </is>
      </c>
    </row>
    <row r="86" ht="88.5" customHeight="1" s="15">
      <c r="A86" s="23" t="inlineStr">
        <is>
          <t>SC-TR-1-a</t>
        </is>
      </c>
      <c r="B86" s="23" t="inlineStr">
        <is>
          <t>TR-1-delay-repay-compensation-claim-norm</t>
        </is>
      </c>
      <c r="C86" s="23" t="inlineStr">
        <is>
          <t>Transport &amp; commuting</t>
        </is>
      </c>
      <c r="D86" s="23" t="inlineStr">
        <is>
          <t>Your train arrives 40 minutes late. No refund appears and nobody mentions compensation.</t>
        </is>
      </c>
      <c r="E86" s="23" t="inlineStr">
        <is>
          <t>What do you do?</t>
        </is>
      </c>
      <c r="F86" s="23" t="inlineStr">
        <is>
          <t>Check your operator's Delay Repay process online and submit a claim with your ticket details.</t>
        </is>
      </c>
      <c r="G86" s="23" t="inlineStr">
        <is>
          <t>The scheme is real, but it relies on you claiming. For most tickets, nothing is issued automatically.</t>
        </is>
      </c>
      <c r="H86" s="23" t="inlineStr">
        <is>
          <t>Assume nothing can be done and move on.</t>
        </is>
      </c>
      <c r="I86" s="23" t="inlineStr">
        <is>
          <t>Many passengers don't realise they're entitled to compensation. After a long delay, check your operator's rules.</t>
        </is>
      </c>
      <c r="J86" s="23" t="inlineStr">
        <is>
          <t>Wait for the money to arrive automatically.</t>
        </is>
      </c>
      <c r="K86" s="23" t="inlineStr">
        <is>
          <t>It won't. The system relies entirely on the passenger noticing and submitting a claim.</t>
        </is>
      </c>
      <c r="L86" s="23" t="inlineStr">
        <is>
          <t>Approved</t>
        </is>
      </c>
      <c r="M86" s="23" t="inlineStr">
        <is>
          <t>Reviewed and approved by founder</t>
        </is>
      </c>
      <c r="N86" s="24" t="n"/>
      <c r="O86" s="23" t="n"/>
      <c r="P86" s="25">
        <f>MAX(LEN(G86),LEN(I86),LEN(K86))</f>
        <v/>
      </c>
      <c r="Q86" s="26" t="inlineStr">
        <is>
          <t>This is a deliberate, genuinely used compensation scheme (thresholds and payout tiers vary slightly by operator), but the system relies entirely on the passenger noticing and submitting a claim within 28 days of the journey — nothing is issued automatically for most tickets.</t>
        </is>
      </c>
      <c r="R86" s="26" t="inlineStr">
        <is>
          <t>After any delay of 15 minutes or more, check the specific train operator's Delay Repay claim process online and submit a claim with the ticket and journey details.</t>
        </is>
      </c>
    </row>
    <row r="87" ht="61.5" customHeight="1" s="15">
      <c r="A87" s="23" t="inlineStr">
        <is>
          <t>SC-TR-2-a</t>
        </is>
      </c>
      <c r="B87" s="23" t="inlineStr">
        <is>
          <t>TR-2-quiet-coach-etiquette</t>
        </is>
      </c>
      <c r="C87" s="23" t="inlineStr">
        <is>
          <t>Transport &amp; commuting</t>
        </is>
      </c>
      <c r="D87" s="23" t="inlineStr">
        <is>
          <t>You're on a phone call on a train when a passenger gives you a long, pointed look. Then you notice the “Quiet Coach” sign above the seats.</t>
        </is>
      </c>
      <c r="E87" s="23" t="inlineStr">
        <is>
          <t>What do you do?</t>
        </is>
      </c>
      <c r="F87" s="23" t="inlineStr">
        <is>
          <t>End the call, and take any call in the vestibule or another carriage.</t>
        </is>
      </c>
      <c r="G87" s="23" t="inlineStr">
        <is>
          <t>The quiet coach is enforced by fellow passengers as much as by staff, and it's meant seriously.</t>
        </is>
      </c>
      <c r="H87" s="23" t="inlineStr">
        <is>
          <t>Lower your voice and carry on, since no staff have said anything.</t>
        </is>
      </c>
      <c r="I87" s="23" t="inlineStr">
        <is>
          <t>Staff aren't needed. Passengers enforce this carriage themselves, and the expectation is strong.</t>
        </is>
      </c>
      <c r="J87" s="23" t="inlineStr">
        <is>
          <t>Ignore the look. It's just one unfriendly person.</t>
        </is>
      </c>
      <c r="K87" s="23" t="inlineStr">
        <is>
          <t>The look is the signal. Visible disapproval, even without a word, reflects a shared expectation.</t>
        </is>
      </c>
      <c r="L87" s="23" t="inlineStr">
        <is>
          <t>Approved</t>
        </is>
      </c>
      <c r="M87" s="23" t="inlineStr">
        <is>
          <t>Reviewed and approved by founder</t>
        </is>
      </c>
      <c r="N87" s="24" t="n"/>
      <c r="O87" s="23" t="n"/>
      <c r="P87" s="25">
        <f>MAX(LEN(G87),LEN(I87),LEN(K87))</f>
        <v/>
      </c>
      <c r="Q87" s="26" t="inlineStr">
        <is>
          <t>The social enforcement in this specific carriage is taken seriously even without staff present, reflecting a genuinely strong shared expectation, not just a suggestion.</t>
        </is>
      </c>
      <c r="R87" s="26" t="inlineStr">
        <is>
          <t>Check for quiet coach signage when boarding, and move to a vestibule or another carriage for any call, even a short one, if seated in a quiet coach.</t>
        </is>
      </c>
    </row>
    <row r="88" ht="61.5" customHeight="1" s="15">
      <c r="A88" s="23" t="inlineStr">
        <is>
          <t>SC-TR-8-a</t>
        </is>
      </c>
      <c r="B88" s="23" t="inlineStr">
        <is>
          <t>TR-8-excuse-me-this-is-my-stop-navigating-crowd</t>
        </is>
      </c>
      <c r="C88" s="23" t="inlineStr">
        <is>
          <t>Transport &amp; commuting</t>
        </is>
      </c>
      <c r="D88" s="23" t="inlineStr">
        <is>
          <t>The bus is packed and your stop is next. Standing passengers are between you and the door.</t>
        </is>
      </c>
      <c r="E88" s="23" t="inlineStr">
        <is>
          <t>What do you do?</t>
        </is>
      </c>
      <c r="F88" s="23" t="inlineStr">
        <is>
          <t>Say “excuse me, this is my stop” clearly a stop or two ahead, so people can move.</t>
        </is>
      </c>
      <c r="G88" s="23" t="inlineStr">
        <is>
          <t>A spoken request, made early, is the expected way, and people usually move aside promptly.</t>
        </is>
      </c>
      <c r="H88" s="23" t="inlineStr">
        <is>
          <t>Squeeze through without saying anything.</t>
        </is>
      </c>
      <c r="I88" s="23" t="inlineStr">
        <is>
          <t>Pushing past without speaking first is more likely to be read as rude.</t>
        </is>
      </c>
      <c r="J88" s="23" t="inlineStr">
        <is>
          <t>Wait until the doors are about to open, then ask.</t>
        </is>
      </c>
      <c r="K88" s="23" t="inlineStr">
        <is>
          <t>That leaves people no time to move. Ask a stop or two ahead.</t>
        </is>
      </c>
      <c r="L88" s="23" t="inlineStr">
        <is>
          <t>Approved</t>
        </is>
      </c>
      <c r="M88" s="23" t="inlineStr">
        <is>
          <t>Reviewed and approved by founder</t>
        </is>
      </c>
      <c r="N88" s="24" t="n"/>
      <c r="O88" s="23" t="n"/>
      <c r="P88" s="25">
        <f>MAX(LEN(G88),LEN(I88),LEN(K88))</f>
        <v/>
      </c>
      <c r="Q88" s="26" t="inlineStr">
        <is>
          <t>This verbal request is treated as sufficient and expected — physically pushing past without speaking first is more likely to be read as rude.</t>
        </is>
      </c>
      <c r="R88" s="26" t="inlineStr">
        <is>
          <t>Say "excuse me, this is my stop" clearly a stop or two in advance to give people time to move, rather than waiting until the doors are about to open.</t>
        </is>
      </c>
    </row>
    <row r="89" ht="61.5" customHeight="1" s="15">
      <c r="A89" s="23" t="inlineStr">
        <is>
          <t>SC-TR-3-a</t>
        </is>
      </c>
      <c r="B89" s="23" t="inlineStr">
        <is>
          <t>TR-3-give-up-seat-norm</t>
        </is>
      </c>
      <c r="C89" s="23" t="inlineStr">
        <is>
          <t>Transport &amp; commuting</t>
        </is>
      </c>
      <c r="D89" s="23" t="inlineStr">
        <is>
          <t>You're seated on a crowded train when someone with a “Baby on board” badge gets on. Other passengers are already glancing around.</t>
        </is>
      </c>
      <c r="E89" s="23" t="inlineStr">
        <is>
          <t>What do you do?</t>
        </is>
      </c>
      <c r="F89" s="23" t="inlineStr">
        <is>
          <t>Offer your seat straight away, without waiting to be asked.</t>
        </is>
      </c>
      <c r="G89" s="23" t="inlineStr">
        <is>
          <t>It's a firm, widely shared expectation, and passengers nearby notice if it isn't met.</t>
        </is>
      </c>
      <c r="H89" s="23" t="inlineStr">
        <is>
          <t>Wait to be asked, so you don't presume.</t>
        </is>
      </c>
      <c r="I89" s="23" t="inlineStr">
        <is>
          <t>People rarely ask. Offering proactively is expected.</t>
        </is>
      </c>
      <c r="J89" s="23" t="inlineStr">
        <is>
          <t>Assume someone else will offer.</t>
        </is>
      </c>
      <c r="K89" s="23" t="inlineStr">
        <is>
          <t>Others are watching. If you're closest, the expectation falls on you.</t>
        </is>
      </c>
      <c r="L89" s="23" t="inlineStr">
        <is>
          <t>Approved</t>
        </is>
      </c>
      <c r="M89" s="23" t="inlineStr">
        <is>
          <t>Bulk-approved by founder; item review pending</t>
        </is>
      </c>
      <c r="N89" s="24" t="n"/>
      <c r="O89" s="23" t="n"/>
      <c r="P89" s="25">
        <f>MAX(LEN(G89),LEN(I89),LEN(K89))</f>
        <v/>
      </c>
      <c r="Q89" s="26" t="inlineStr">
        <is>
          <t>This is treated as a firm, widely shared social expectation rather than an optional courtesy, and failing to act on it is noticed by others nearby.</t>
        </is>
      </c>
      <c r="R89" s="26" t="inlineStr">
        <is>
          <t>Stay alert to fellow passengers who may need a seat (elderly, visibly pregnant, using a mobility aid) and offer proactively rather than waiting to be asked.</t>
        </is>
      </c>
    </row>
    <row r="90" ht="60" customHeight="1" s="15">
      <c r="A90" s="23" t="inlineStr">
        <is>
          <t>SC-TR-4-a</t>
        </is>
      </c>
      <c r="B90" s="23" t="inlineStr">
        <is>
          <t>TR-4-escalator-standing-side-norm</t>
        </is>
      </c>
      <c r="C90" s="23" t="inlineStr">
        <is>
          <t>Transport &amp; commuting</t>
        </is>
      </c>
      <c r="D90" s="23" t="inlineStr">
        <is>
          <t>You step onto a busy station escalator and stand on the left. People behind you sigh and say “excuse me”.</t>
        </is>
      </c>
      <c r="E90" s="23" t="inlineStr">
        <is>
          <t>What was the mistake?</t>
        </is>
      </c>
      <c r="F90" s="23" t="inlineStr">
        <is>
          <t>On busy escalators, stand on the right and keep the left clear for walkers.</t>
        </is>
      </c>
      <c r="G90" s="23" t="inlineStr">
        <is>
          <t>In busy commuting periods it's treated as a near-firm rule, not a loose suggestion.</t>
        </is>
      </c>
      <c r="H90" s="23" t="inlineStr">
        <is>
          <t>Nothing. Everyone should be able to stand where they like.</t>
        </is>
      </c>
      <c r="I90" s="23" t="inlineStr">
        <is>
          <t>The sighs are the signal. The convention is stronger than it looks.</t>
        </is>
      </c>
      <c r="J90" s="23" t="inlineStr">
        <is>
          <t>You should have been walking up too.</t>
        </is>
      </c>
      <c r="K90" s="23" t="inlineStr">
        <is>
          <t>No, standing is fine. Just on the right, leaving the left clear for walkers.</t>
        </is>
      </c>
      <c r="L90" s="23" t="inlineStr">
        <is>
          <t>Approved</t>
        </is>
      </c>
      <c r="M90" s="23" t="inlineStr">
        <is>
          <t>Bulk-approved by founder; item review pending</t>
        </is>
      </c>
      <c r="N90" s="24" t="n"/>
      <c r="O90" s="23" t="n"/>
      <c r="P90" s="25">
        <f>MAX(LEN(G90),LEN(I90),LEN(K90))</f>
        <v/>
      </c>
      <c r="Q90" s="26" t="inlineStr">
        <is>
          <t>This is treated as a near-firm rule in practice, not a loose suggestion, particularly during busy commuting periods.</t>
        </is>
      </c>
      <c r="R90" s="26" t="inlineStr">
        <is>
          <t>Default to standing on the right on any escalator in a busy transport hub, keeping the left clear for people who want to walk.</t>
        </is>
      </c>
    </row>
    <row r="91" ht="61.5" customHeight="1" s="15">
      <c r="A91" s="23" t="inlineStr">
        <is>
          <t>SC-TR-5-a</t>
        </is>
      </c>
      <c r="B91" s="23" t="inlineStr">
        <is>
          <t>TR-5-staff-apology-on-behalf-of-delay</t>
        </is>
      </c>
      <c r="C91" s="23" t="inlineStr">
        <is>
          <t>Transport &amp; commuting</t>
        </is>
      </c>
      <c r="D91" s="23" t="inlineStr">
        <is>
          <t>A conductor says, “I'm so sorry about the delay.” It was caused by a signal failure elsewhere.</t>
        </is>
      </c>
      <c r="E91" s="23" t="inlineStr">
        <is>
          <t>How do you take that?</t>
        </is>
      </c>
      <c r="F91" s="23" t="inlineStr">
        <is>
          <t>As a standard courtesy. Ask for an update if you need practical information.</t>
        </is>
      </c>
      <c r="G91" s="23" t="inlineStr">
        <is>
          <t>It's a scripted courtesy, not the staff member taking personal responsibility.</t>
        </is>
      </c>
      <c r="H91" s="23" t="inlineStr">
        <is>
          <t>As proof the conductor caused it personally.</t>
        </is>
      </c>
      <c r="I91" s="23" t="inlineStr">
        <is>
          <t>It's a standard courtesy for delays from any cause.</t>
        </is>
      </c>
      <c r="J91" s="23" t="inlineStr">
        <is>
          <t>As a promise the delay will be short.</t>
        </is>
      </c>
      <c r="K91" s="23" t="inlineStr">
        <is>
          <t>It says nothing about length. Ask: “Do you have any update on how long it might be?”</t>
        </is>
      </c>
      <c r="L91" s="23" t="inlineStr">
        <is>
          <t>Approved</t>
        </is>
      </c>
      <c r="M91" s="23" t="inlineStr">
        <is>
          <t>Bulk-approved by founder; item review pending</t>
        </is>
      </c>
      <c r="N91" s="24" t="n"/>
      <c r="O91" s="23" t="n"/>
      <c r="P91" s="25">
        <f>MAX(LEN(G91),LEN(I91),LEN(K91))</f>
        <v/>
      </c>
      <c r="Q91" s="26" t="inlineStr">
        <is>
          <t>This is a scripted, standard customer service courtesy rather than the individual staff member taking personal responsibility for the cause of the delay.</t>
        </is>
      </c>
      <c r="R91" s="26" t="inlineStr">
        <is>
          <t>Accept the apology as standard courtesy and, if practical information is genuinely needed, ask directly: "Do you have any update on how long the delay might be?"</t>
        </is>
      </c>
    </row>
    <row r="92" ht="61.5" customHeight="1" s="15">
      <c r="A92" s="23" t="inlineStr">
        <is>
          <t>SC-TR-6-a</t>
        </is>
      </c>
      <c r="B92" s="23" t="inlineStr">
        <is>
          <t>TR-6-bus-request-stop-hand-signal</t>
        </is>
      </c>
      <c r="C92" s="23" t="inlineStr">
        <is>
          <t>Transport &amp; commuting</t>
        </is>
      </c>
      <c r="D92" s="23" t="inlineStr">
        <is>
          <t>You wait at a bus stop without raising your hand. The bus drives straight past.</t>
        </is>
      </c>
      <c r="E92" s="23" t="inlineStr">
        <is>
          <t>What should you have done?</t>
        </is>
      </c>
      <c r="F92" s="23" t="inlineStr">
        <is>
          <t>Raised a hand clearly as it approached.</t>
        </is>
      </c>
      <c r="G92" s="23" t="inlineStr">
        <is>
          <t>At request stops, buses may not stop unless someone signals.</t>
        </is>
      </c>
      <c r="H92" s="23" t="inlineStr">
        <is>
          <t>Waited closer to the road.</t>
        </is>
      </c>
      <c r="I92" s="23" t="inlineStr">
        <is>
          <t>Position isn't the signal. A raised hand is.</t>
        </is>
      </c>
      <c r="J92" s="23" t="inlineStr">
        <is>
          <t>Assumed the driver missed you, and complained.</t>
        </is>
      </c>
      <c r="K92" s="23" t="inlineStr">
        <is>
          <t>It wasn't an error. Not stopping automatically is standard at request stops.</t>
        </is>
      </c>
      <c r="L92" s="23" t="inlineStr">
        <is>
          <t>Approved</t>
        </is>
      </c>
      <c r="M92" s="23" t="inlineStr">
        <is>
          <t>Bulk-approved by founder; item review pending</t>
        </is>
      </c>
      <c r="N92" s="27" t="inlineStr">
        <is>
          <t>Yes</t>
        </is>
      </c>
      <c r="O92" s="23" t="n"/>
      <c r="P92" s="25">
        <f>MAX(LEN(G92),LEN(I92),LEN(K92))</f>
        <v/>
      </c>
      <c r="Q92" s="26" t="inlineStr">
        <is>
          <t>The bus not stopping automatically at every stop is standard operating procedure at request stops, not an error or the driver missing the passenger.</t>
        </is>
      </c>
      <c r="R92" s="26" t="inlineStr">
        <is>
          <t>Raise a hand clearly as the bus approaches any stop that might be a request stop, rather than assuming the bus will stop automatically.</t>
        </is>
      </c>
    </row>
    <row r="93" ht="75" customHeight="1" s="15">
      <c r="A93" s="23" t="inlineStr">
        <is>
          <t>SC-TR-7-a</t>
        </is>
      </c>
      <c r="B93" s="23" t="inlineStr">
        <is>
          <t>TR-7-tap-in-tap-out-contactless-fare-norm</t>
        </is>
      </c>
      <c r="C93" s="23" t="inlineStr">
        <is>
          <t>Transport &amp; commuting</t>
        </is>
      </c>
      <c r="D93" s="23" t="inlineStr">
        <is>
          <t>You've been charged the maximum fare for a journey because you forgot to tap out with your contactless card.</t>
        </is>
      </c>
      <c r="E93" s="23" t="inlineStr">
        <is>
          <t>What do you do?</t>
        </is>
      </c>
      <c r="F93" s="23" t="inlineStr">
        <is>
          <t>Submit a fare correction request online with the journey details.</t>
        </is>
      </c>
      <c r="G93" s="23" t="inlineStr">
        <is>
          <t>A missed tap-out gets the maximum fare automatically, and it isn't necessarily refunded without a request.</t>
        </is>
      </c>
      <c r="H93" s="23" t="inlineStr">
        <is>
          <t>Assume it's an error that will fix itself.</t>
        </is>
      </c>
      <c r="I93" s="23" t="inlineStr">
        <is>
          <t>It's an automatic rule, and a refund needs a specific request.</t>
        </is>
      </c>
      <c r="J93" s="23" t="inlineStr">
        <is>
          <t>Accept the charge as a penalty.</t>
        </is>
      </c>
      <c r="K93" s="23" t="inlineStr">
        <is>
          <t>It can be corrected. Submit the request, and tap out on every journey from now on.</t>
        </is>
      </c>
      <c r="L93" s="23" t="inlineStr">
        <is>
          <t>Approved</t>
        </is>
      </c>
      <c r="M93" s="23" t="inlineStr">
        <is>
          <t>Bulk-approved by founder; item review pending</t>
        </is>
      </c>
      <c r="N93" s="24" t="n"/>
      <c r="O93" s="23" t="n"/>
      <c r="P93" s="25">
        <f>MAX(LEN(G93),LEN(I93),LEN(K93))</f>
        <v/>
      </c>
      <c r="Q93" s="26" t="inlineStr">
        <is>
          <t>The maximum fare charge for a missed tap-out is an automatic system rule applied uniformly, not a targeted penalty or an error that will necessarily be refunded without a specific request.</t>
        </is>
      </c>
      <c r="R93" s="26" t="inlineStr">
        <is>
          <t>Always tap out at the end of every journey, and if a maximum fare is mistakenly charged, submit a fare correction request online with the specific journey details.</t>
        </is>
      </c>
    </row>
    <row r="94" ht="61.5" customHeight="1" s="15">
      <c r="A94" s="23" t="inlineStr">
        <is>
          <t>SC-TR-12-a</t>
        </is>
      </c>
      <c r="B94" s="23" t="inlineStr">
        <is>
          <t>TR-12-road-rage-passive-restrained-norm</t>
        </is>
      </c>
      <c r="C94" s="23" t="inlineStr">
        <is>
          <t>Transport &amp; commuting</t>
        </is>
      </c>
      <c r="D94" s="23" t="inlineStr">
        <is>
          <t>On the road another driver gives a brief flash of headlights after you pull out. They don't honk or follow you.</t>
        </is>
      </c>
      <c r="E94" s="23" t="inlineStr">
        <is>
          <t>How do you respond?</t>
        </is>
      </c>
      <c r="F94" s="23" t="inlineStr">
        <is>
          <t>Take it as mild, passing frustration. Give a small wave or nod.</t>
        </is>
      </c>
      <c r="G94" s="23" t="inlineStr">
        <is>
          <t>It's a clear but contained signal, not an invitation to escalate.</t>
        </is>
      </c>
      <c r="H94" s="23" t="inlineStr">
        <is>
          <t>As an aggressive challenge, and confront them.</t>
        </is>
      </c>
      <c r="I94" s="23" t="inlineStr">
        <is>
          <t>That's the common misreading. Responding calmly lets it end there.</t>
        </is>
      </c>
      <c r="J94" s="23" t="inlineStr">
        <is>
          <t>As a friendly greeting.</t>
        </is>
      </c>
      <c r="K94" s="23" t="inlineStr">
        <is>
          <t>It's mild frustration, not a greeting. A small wave or nod acknowledges it.</t>
        </is>
      </c>
      <c r="L94" s="23" t="inlineStr">
        <is>
          <t>Approved</t>
        </is>
      </c>
      <c r="M94" s="23" t="inlineStr">
        <is>
          <t>Bulk-approved by founder; item review pending</t>
        </is>
      </c>
      <c r="N94" s="27" t="inlineStr">
        <is>
          <t>Yes</t>
        </is>
      </c>
      <c r="O94" s="23" t="n"/>
      <c r="P94" s="25">
        <f>MAX(LEN(G94),LEN(I94),LEN(K94))</f>
        <v/>
      </c>
      <c r="Q94" s="26" t="inlineStr">
        <is>
          <t>These are understood as clear but contained frustration signals within the driving culture, not an invitation to escalate into a direct confrontation.</t>
        </is>
      </c>
      <c r="R94" s="26" t="inlineStr">
        <is>
          <t>Read a brief horn tap or headlight flash as mild, passing frustration rather than an escalation, and respond calmly (a small wave or nod) rather than engaging further.</t>
        </is>
      </c>
    </row>
    <row r="95" ht="75" customHeight="1" s="15">
      <c r="A95" s="23" t="inlineStr">
        <is>
          <t>SC-TR-17-a</t>
        </is>
      </c>
      <c r="B95" s="23" t="inlineStr">
        <is>
          <t>TR-17-first-class-carriage-informal-enforcement</t>
        </is>
      </c>
      <c r="C95" s="23" t="inlineStr">
        <is>
          <t>Transport &amp; commuting</t>
        </is>
      </c>
      <c r="D95" s="23" t="inlineStr">
        <is>
          <t>The train is quiet and first class is empty, so you sit there with a standard ticket. The conductor says politely, “This is a first-class carriage. Would you like to upgrade or move to standard?”</t>
        </is>
      </c>
      <c r="E95" s="23" t="inlineStr">
        <is>
          <t>What do you do?</t>
        </is>
      </c>
      <c r="F95" s="23" t="inlineStr">
        <is>
          <t>Move promptly. It's consistently enforced, however empty it looks.</t>
        </is>
      </c>
      <c r="G95" s="23" t="inlineStr">
        <is>
          <t>It's a genuine rule, enforced regardless of how empty first class appears.</t>
        </is>
      </c>
      <c r="H95" s="23" t="inlineStr">
        <is>
          <t>Explain that nobody else is using it.</t>
        </is>
      </c>
      <c r="I95" s="23" t="inlineStr">
        <is>
          <t>The empty seats don't change the rule. It's enforced regardless.</t>
        </is>
      </c>
      <c r="J95" s="23" t="inlineStr">
        <is>
          <t>Stay put, since the request was polite.</t>
        </is>
      </c>
      <c r="K95" s="23" t="inlineStr">
        <is>
          <t>Polite doesn't mean optional. Move to the correct carriage when asked.</t>
        </is>
      </c>
      <c r="L95" s="23" t="inlineStr">
        <is>
          <t>Approved</t>
        </is>
      </c>
      <c r="M95" s="23" t="inlineStr">
        <is>
          <t>Bulk-approved by founder; item review pending</t>
        </is>
      </c>
      <c r="N95" s="24" t="n"/>
      <c r="O95" s="23" t="n"/>
      <c r="P95" s="25">
        <f>MAX(LEN(G95),LEN(I95),LEN(K95))</f>
        <v/>
      </c>
      <c r="Q95" s="26" t="inlineStr">
        <is>
          <t>This is treated as a genuine, consistently enforced rule rather than a loose guideline that depends on how busy the train happens to be.</t>
        </is>
      </c>
      <c r="R95" s="26" t="inlineStr">
        <is>
          <t>Check ticket class before sitting down, and move to the correct carriage promptly if asked, since this is consistently enforced regardless of how empty first class appears.</t>
        </is>
      </c>
    </row>
    <row r="96" ht="61.5" customHeight="1" s="15">
      <c r="A96" s="23" t="inlineStr">
        <is>
          <t>SC-NB-2-a</t>
        </is>
      </c>
      <c r="B96" s="23" t="inlineStr">
        <is>
          <t>NB-2-garden-hedge-boundary-etiquette</t>
        </is>
      </c>
      <c r="C96" s="23" t="inlineStr">
        <is>
          <t>Neighbours &amp; community</t>
        </is>
      </c>
      <c r="D96" s="23" t="inlineStr">
        <is>
          <t>Your neighbour catches you in the garden and says lightly, “The hedge is getting a bit tall on our side, whenever you get a chance.”</t>
        </is>
      </c>
      <c r="E96" s="23" t="inlineStr">
        <is>
          <t>How do you take that?</t>
        </is>
      </c>
      <c r="F96" s="23" t="inlineStr">
        <is>
          <t>As a genuine request. Deal with the hedge soon.</t>
        </is>
      </c>
      <c r="G96" s="23" t="inlineStr">
        <is>
          <t>This casual approach is the expected first step. It's polite, but it is a request.</t>
        </is>
      </c>
      <c r="H96" s="23" t="inlineStr">
        <is>
          <t>As small talk that needs no action.</t>
        </is>
      </c>
      <c r="I96" s="23" t="inlineStr">
        <is>
          <t>The light wording is how the request is made. Ignoring it can lead to something more formal.</t>
        </is>
      </c>
      <c r="J96" s="23" t="inlineStr">
        <is>
          <t>Wait for a formal letter before doing anything.</t>
        </is>
      </c>
      <c r="K96" s="23" t="inlineStr">
        <is>
          <t>Formal steps only come if the casual approach changes nothing, so waiting for one means missing the actual request.</t>
        </is>
      </c>
      <c r="L96" s="23" t="inlineStr">
        <is>
          <t>Approved</t>
        </is>
      </c>
      <c r="M96" s="23" t="inlineStr">
        <is>
          <t>Reviewed and approved by founder</t>
        </is>
      </c>
      <c r="N96" s="24" t="n"/>
      <c r="O96" s="23" t="n"/>
      <c r="P96" s="25">
        <f>MAX(LEN(G96),LEN(I96),LEN(K96))</f>
        <v/>
      </c>
      <c r="Q96" s="26" t="inlineStr">
        <is>
          <t>This indirect first approach is the expected initial step — escalating quickly to something formal without first raising it casually can come across as overly confrontational.</t>
        </is>
      </c>
      <c r="R96" s="26" t="inlineStr">
        <is>
          <t>Raise a boundary or hedge issue casually and lightly with a neighbour directly first, and reserve anything more formal for if the casual approach doesn't lead to any change.</t>
        </is>
      </c>
    </row>
    <row r="97" ht="61.5" customHeight="1" s="15">
      <c r="A97" s="23" t="inlineStr">
        <is>
          <t>SC-NB-8-a</t>
        </is>
      </c>
      <c r="B97" s="23" t="inlineStr">
        <is>
          <t>NB-8-parking-outside-someones-house-etiquette</t>
        </is>
      </c>
      <c r="C97" s="23" t="inlineStr">
        <is>
          <t>Neighbours &amp; community</t>
        </is>
      </c>
      <c r="D97" s="23" t="inlineStr">
        <is>
          <t>You've parked outside the same house most days. The neighbour smiles as you walk past and says: “Oh, I see you've found our spot!”</t>
        </is>
      </c>
      <c r="E97" s="23" t="inlineStr">
        <is>
          <t>What does that mean?</t>
        </is>
      </c>
      <c r="F97" s="23" t="inlineStr">
        <is>
          <t>A pointed, indirect hint. Avoid parking there regularly.</t>
        </is>
      </c>
      <c r="G97" s="23" t="inlineStr">
        <is>
          <t>There's no legal claim to the space, but a strong informal expectation that residents respect.</t>
        </is>
      </c>
      <c r="H97" s="23" t="inlineStr">
        <is>
          <t>A friendly welcome to the street.</t>
        </is>
      </c>
      <c r="I97" s="23" t="inlineStr">
        <is>
          <t>The smile is polite, but the comment is a quiet complaint.</t>
        </is>
      </c>
      <c r="J97" s="23" t="inlineStr">
        <is>
          <t>A warning that you're breaking the law.</t>
        </is>
      </c>
      <c r="K97" s="23" t="inlineStr">
        <is>
          <t>No law is broken. It's an informal expectation, which is why it comes as a hint.</t>
        </is>
      </c>
      <c r="L97" s="23" t="inlineStr">
        <is>
          <t>Approved</t>
        </is>
      </c>
      <c r="M97" s="23" t="inlineStr">
        <is>
          <t>Reviewed and approved by founder</t>
        </is>
      </c>
      <c r="N97" s="24" t="n"/>
      <c r="O97" s="23" t="n"/>
      <c r="P97" s="25">
        <f>MAX(LEN(G97),LEN(I97),LEN(K97))</f>
        <v/>
      </c>
      <c r="Q97" s="26" t="inlineStr">
        <is>
          <t>There's no legal entitlement to the space directly outside one's own house, but there's a strong informal social expectation around it that residents generally respect anyway.</t>
        </is>
      </c>
      <c r="R97" s="26" t="inlineStr">
        <is>
          <t>Where possible, avoid consistently parking directly outside a specific neighbour's house, even where legally permitted, to avoid this common source of quiet friction.</t>
        </is>
      </c>
    </row>
    <row r="98" ht="61.5" customHeight="1" s="15">
      <c r="A98" s="23" t="inlineStr">
        <is>
          <t>SC-NB-14-a</t>
        </is>
      </c>
      <c r="B98" s="23" t="inlineStr">
        <is>
          <t>NB-14-loud-music-unwritten-curfew-hours</t>
        </is>
      </c>
      <c r="C98" s="23" t="inlineStr">
        <is>
          <t>Neighbours &amp; community</t>
        </is>
      </c>
      <c r="D98" s="23" t="inlineStr">
        <is>
          <t>It's gone 11:30 on a weeknight and your music is at a normal volume. There's a polite knock: “Sorry to bother you, just wondering if you could turn the music down a bit.”</t>
        </is>
      </c>
      <c r="E98" s="23" t="inlineStr">
        <is>
          <t>What do you do?</t>
        </is>
      </c>
      <c r="F98" s="23" t="inlineStr">
        <is>
          <t>Turn it down now, and keep noise down by around 11pm on weeknights from then on.</t>
        </is>
      </c>
      <c r="G98" s="23" t="inlineStr">
        <is>
          <t>The curfew is unwritten but widely observed, and enforced socially.</t>
        </is>
      </c>
      <c r="H98" s="23" t="inlineStr">
        <is>
          <t>Point out that no rule says you have to.</t>
        </is>
      </c>
      <c r="I98" s="23" t="inlineStr">
        <is>
          <t>No written rule doesn't mean no expectation. This one is genuinely widely observed.</t>
        </is>
      </c>
      <c r="J98" s="23" t="inlineStr">
        <is>
          <t>Turn it down a little and carry on.</t>
        </is>
      </c>
      <c r="K98" s="23" t="inlineStr">
        <is>
          <t>A polite knock like this is pointed. The expectation is real, even if nobody states a rule.</t>
        </is>
      </c>
      <c r="L98" s="23" t="inlineStr">
        <is>
          <t>Approved</t>
        </is>
      </c>
      <c r="M98" s="23" t="inlineStr">
        <is>
          <t>Reviewed and approved by founder</t>
        </is>
      </c>
      <c r="N98" s="24" t="n"/>
      <c r="O98" s="23" t="n"/>
      <c r="P98" s="25">
        <f>MAX(LEN(G98),LEN(I98),LEN(K98))</f>
        <v/>
      </c>
      <c r="Q98" s="26" t="inlineStr">
        <is>
          <t>The absence of a written rule doesn't mean there's no real expectation — this unwritten curfew is genuinely, widely observed and enforced socially.</t>
        </is>
      </c>
      <c r="R98" s="26" t="inlineStr">
        <is>
          <t>As a general default, keep noise down by around 11pm on weeknights (a bit later at weekends), even with no explicit rule stated, to avoid this common source of neighbourly friction.</t>
        </is>
      </c>
    </row>
    <row r="99" ht="61.5" customHeight="1" s="15">
      <c r="A99" s="23" t="inlineStr">
        <is>
          <t>SC-NB-1-a</t>
        </is>
      </c>
      <c r="B99" s="23" t="inlineStr">
        <is>
          <t>NB-1-bin-collection-day-strictness</t>
        </is>
      </c>
      <c r="C99" s="23" t="inlineStr">
        <is>
          <t>Neighbours &amp; community</t>
        </is>
      </c>
      <c r="D99" s="23" t="inlineStr">
        <is>
          <t>You put your bin out on the wrong day. It's left uncollected with a small sticker and no personal note.</t>
        </is>
      </c>
      <c r="E99" s="23" t="inlineStr">
        <is>
          <t>How do you read it?</t>
        </is>
      </c>
      <c r="F99" s="23" t="inlineStr">
        <is>
          <t>As the standard council process. Check the collection calendar for your exact address.</t>
        </is>
      </c>
      <c r="G99" s="23" t="inlineStr">
        <is>
          <t>The lack of a personal warning reflects scale and standard process, not you being targeted.</t>
        </is>
      </c>
      <c r="H99" s="23" t="inlineStr">
        <is>
          <t>As a neighbour complaining about you.</t>
        </is>
      </c>
      <c r="I99" s="23" t="inlineStr">
        <is>
          <t>It's the council's process, not a personal complaint.</t>
        </is>
      </c>
      <c r="J99" s="23" t="inlineStr">
        <is>
          <t>As a mistake to ignore, since bins get collected eventually.</t>
        </is>
      </c>
      <c r="K99" s="23" t="inlineStr">
        <is>
          <t>Collection days vary by street and change with holidays. Check your own calendar.</t>
        </is>
      </c>
      <c r="L99" s="23" t="inlineStr">
        <is>
          <t>Approved</t>
        </is>
      </c>
      <c r="M99" s="23" t="inlineStr">
        <is>
          <t>Bulk-approved by founder; item review pending</t>
        </is>
      </c>
      <c r="N99" s="24" t="n"/>
      <c r="O99" s="23" t="n"/>
      <c r="P99" s="25">
        <f>MAX(LEN(G99),LEN(I99),LEN(K99))</f>
        <v/>
      </c>
      <c r="Q99" s="26" t="inlineStr">
        <is>
          <t>The lack of a direct, personal warning reflects the scale and standard process of council waste collection, not a decision specifically targeting that household.</t>
        </is>
      </c>
      <c r="R99" s="26" t="inlineStr">
        <is>
          <t>Check the specific council collection calendar for the exact address, since bin days and which bin is collected can vary street by street and change with public holidays.</t>
        </is>
      </c>
    </row>
    <row r="100" ht="75" customHeight="1" s="15">
      <c r="A100" s="23" t="inlineStr">
        <is>
          <t>SC-NB-3-a</t>
        </is>
      </c>
      <c r="B100" s="23" t="inlineStr">
        <is>
          <t>NB-3-neighbourhood-facebook-group-norms</t>
        </is>
      </c>
      <c r="C100" s="23" t="inlineStr">
        <is>
          <t>Neighbours &amp; community</t>
        </is>
      </c>
      <c r="D100" s="23" t="inlineStr">
        <is>
          <t>In the neighbourhood Facebook group you post a strongly worded opinion on a local political issue. Cool comments appear, and an admin removes the post.</t>
        </is>
      </c>
      <c r="E100" s="23" t="inlineStr">
        <is>
          <t>What does that tell you?</t>
        </is>
      </c>
      <c r="F100" s="23" t="inlineStr">
        <is>
          <t>The group has unwritten norms. Observe its tone before posting opinions.</t>
        </is>
      </c>
      <c r="G100" s="23" t="inlineStr">
        <is>
          <t>These norms are informal but really enforced, and off-topic posts draw a cool response.</t>
        </is>
      </c>
      <c r="H100" s="23" t="inlineStr">
        <is>
          <t>The admin is being unfair, so repost it.</t>
        </is>
      </c>
      <c r="I100" s="23" t="inlineStr">
        <is>
          <t>The norms are informal but real. Reposting would likely draw the same reaction.</t>
        </is>
      </c>
      <c r="J100" s="23" t="inlineStr">
        <is>
          <t>Nobody in the group cares about local issues.</t>
        </is>
      </c>
      <c r="K100" s="23" t="inlineStr">
        <is>
          <t>More likely it's the wrong place. Such groups tend to stick to practical, local topics.</t>
        </is>
      </c>
      <c r="L100" s="23" t="inlineStr">
        <is>
          <t>Approved</t>
        </is>
      </c>
      <c r="M100" s="23" t="inlineStr">
        <is>
          <t>Bulk-approved by founder; item review pending</t>
        </is>
      </c>
      <c r="N100" s="24" t="n"/>
      <c r="O100" s="23" t="n"/>
      <c r="P100" s="25">
        <f>MAX(LEN(G100),LEN(I100),LEN(K100))</f>
        <v/>
      </c>
      <c r="Q100" s="26" t="inlineStr">
        <is>
          <t>These norms are genuinely, if informally, enforced, and posts outside the expected range can draw a noticeably cool or corrective response from the group.</t>
        </is>
      </c>
      <c r="R100" s="26" t="inlineStr">
        <is>
          <t>Observe the general tone and typical topics of a local community group for a while before posting anything opinionated, and keep contributions practical and local (recommendations, lost items, local news).</t>
        </is>
      </c>
    </row>
    <row r="101" ht="75" customHeight="1" s="15">
      <c r="A101" s="23" t="inlineStr">
        <is>
          <t>SC-NB-4-a</t>
        </is>
      </c>
      <c r="B101" s="23" t="inlineStr">
        <is>
          <t>NB-4-brief-hello-not-deep-conversation-norm</t>
        </is>
      </c>
      <c r="C101" s="23" t="inlineStr">
        <is>
          <t>Neighbours &amp; community</t>
        </is>
      </c>
      <c r="D101" s="23" t="inlineStr">
        <is>
          <t>You see your neighbour most mornings. To be friendly, you stop for a long chat every time.</t>
        </is>
      </c>
      <c r="E101" s="23" t="inlineStr">
        <is>
          <t>What would they expect?</t>
        </is>
      </c>
      <c r="F101" s="23" t="inlineStr">
        <is>
          <t>A brief, warm greeting each time, with longer chats now and then.</t>
        </is>
      </c>
      <c r="G101" s="23" t="inlineStr">
        <is>
          <t>Brevity is a comfortable default that reflects reserve, not coldness.</t>
        </is>
      </c>
      <c r="H101" s="23" t="inlineStr">
        <is>
          <t>Even longer chats, to show you care.</t>
        </is>
      </c>
      <c r="I101" s="23" t="inlineStr">
        <is>
          <t>Forcing long conversations each time tends to feel less comfortable.</t>
        </is>
      </c>
      <c r="J101" s="23" t="inlineStr">
        <is>
          <t>Silence, to respect their privacy.</t>
        </is>
      </c>
      <c r="K101" s="23" t="inlineStr">
        <is>
          <t>A brief, warm greeting is the expected minimum.</t>
        </is>
      </c>
      <c r="L101" s="23" t="inlineStr">
        <is>
          <t>Approved</t>
        </is>
      </c>
      <c r="M101" s="23" t="inlineStr">
        <is>
          <t>Bulk-approved by founder; item review pending</t>
        </is>
      </c>
      <c r="N101" s="24" t="n"/>
      <c r="O101" s="23" t="n"/>
      <c r="P101" s="25">
        <f>MAX(LEN(G101),LEN(I101),LEN(K101))</f>
        <v/>
      </c>
      <c r="Q101" s="26" t="inlineStr">
        <is>
          <t>This brevity is a comfortable social default reflecting general reserve, not coldness or a specific signal about how the neighbour feels about the relationship.</t>
        </is>
      </c>
      <c r="R101" s="26" t="inlineStr">
        <is>
          <t>A brief, warm greeting each time is generally the expected and most comfortable interaction; longer conversations tend to happen occasionally and more naturally rather than being forced every time.</t>
        </is>
      </c>
    </row>
    <row r="102" ht="75" customHeight="1" s="15">
      <c r="A102" s="23" t="inlineStr">
        <is>
          <t>SC-NB-7-a</t>
        </is>
      </c>
      <c r="B102" s="23" t="inlineStr">
        <is>
          <t>NB-7-borrowing-small-items-from-neighbours</t>
        </is>
      </c>
      <c r="C102" s="23" t="inlineStr">
        <is>
          <t>Neighbours &amp; community</t>
        </is>
      </c>
      <c r="D102" s="23" t="inlineStr">
        <is>
          <t>A neighbour lends you a small tool with no return date. You keep it for several weeks.</t>
        </is>
      </c>
      <c r="E102" s="23" t="inlineStr">
        <is>
          <t>What would have been better?</t>
        </is>
      </c>
      <c r="F102" s="23" t="inlineStr">
        <is>
          <t>Return it within a few days, perhaps with a small thank-you.</t>
        </is>
      </c>
      <c r="G102" s="23" t="inlineStr">
        <is>
          <t>No return date doesn't mean no expectation. A delayed return is noticed.</t>
        </is>
      </c>
      <c r="H102" s="23" t="inlineStr">
        <is>
          <t>Keep it until they ask for it back.</t>
        </is>
      </c>
      <c r="I102" s="23" t="inlineStr">
        <is>
          <t>They may not ask, but a long delay is noticed all the same.</t>
        </is>
      </c>
      <c r="J102" s="23" t="inlineStr">
        <is>
          <t>Hold on until you've used it for everything you need.</t>
        </is>
      </c>
      <c r="K102" s="23" t="inlineStr">
        <is>
          <t>Within a few days is the usual expectation, even without a stated deadline.</t>
        </is>
      </c>
      <c r="L102" s="23" t="inlineStr">
        <is>
          <t>Approved</t>
        </is>
      </c>
      <c r="M102" s="23" t="inlineStr">
        <is>
          <t>Bulk-approved by founder; item review pending</t>
        </is>
      </c>
      <c r="N102" s="27" t="inlineStr">
        <is>
          <t>Yes</t>
        </is>
      </c>
      <c r="O102" s="23" t="n"/>
      <c r="P102" s="25">
        <f>MAX(LEN(G102),LEN(I102),LEN(K102))</f>
        <v/>
      </c>
      <c r="Q102" s="26" t="inlineStr">
        <is>
          <t>The lack of an explicit return date doesn't mean there's no real expectation — a delayed or forgotten return, even of something small, is genuinely noticed.</t>
        </is>
      </c>
      <c r="R102" s="26" t="inlineStr">
        <is>
          <t>Return a borrowed item within a few days at most, even if no explicit deadline was given, and consider a small thank-you gesture (a card, some baking) for anything beyond a trivial loan.</t>
        </is>
      </c>
    </row>
    <row r="103" ht="61.5" customHeight="1" s="15">
      <c r="A103" s="23" t="inlineStr">
        <is>
          <t>SC-NB-9-a</t>
        </is>
      </c>
      <c r="B103" s="23" t="inlineStr">
        <is>
          <t>NB-9-community-bake-sale-fundraiser-participation</t>
        </is>
      </c>
      <c r="C103" s="23" t="inlineStr">
        <is>
          <t>Neighbours &amp; community</t>
        </is>
      </c>
      <c r="D103" s="23" t="inlineStr">
        <is>
          <t>A note from school calls the bake sale “optional” and lists what to bring. You skip every one.</t>
        </is>
      </c>
      <c r="E103" s="23" t="inlineStr">
        <is>
          <t>What's the unstated expectation?</t>
        </is>
      </c>
      <c r="F103" s="23" t="inlineStr">
        <is>
          <t>Take part in a small way, such as buying something.</t>
        </is>
      </c>
      <c r="G103" s="23" t="inlineStr">
        <is>
          <t>It's technically optional, but near-universal participation is the real norm.</t>
        </is>
      </c>
      <c r="H103" s="23" t="inlineStr">
        <is>
          <t>None. Optional means optional.</t>
        </is>
      </c>
      <c r="I103" s="23" t="inlineStr">
        <is>
          <t>Consistently opting out can be quietly noticed, even though it's allowed.</t>
        </is>
      </c>
      <c r="J103" s="23" t="inlineStr">
        <is>
          <t>Bake something elaborate, to make up for it.</t>
        </is>
      </c>
      <c r="K103" s="23" t="inlineStr">
        <is>
          <t>Light participation is enough. Buying an item counts.</t>
        </is>
      </c>
      <c r="L103" s="23" t="inlineStr">
        <is>
          <t>Approved</t>
        </is>
      </c>
      <c r="M103" s="23" t="inlineStr">
        <is>
          <t>Bulk-approved by founder; item review pending</t>
        </is>
      </c>
      <c r="N103" s="24" t="n"/>
      <c r="O103" s="23" t="n"/>
      <c r="P103" s="25">
        <f>MAX(LEN(G103),LEN(I103),LEN(K103))</f>
        <v/>
      </c>
      <c r="Q103" s="26" t="inlineStr">
        <is>
          <t>The stated optionality is technically accurate but socially, near-universal participation is the actual norm, and consistently opting out entirely can be quietly noticed.</t>
        </is>
      </c>
      <c r="R103" s="26" t="inlineStr">
        <is>
          <t>Participate in some small way (buying an item, even if not baking) at community fundraisers marked as optional, since light participation is the real, if unstated, expectation.</t>
        </is>
      </c>
    </row>
    <row r="104" ht="75" customHeight="1" s="15">
      <c r="A104" s="23" t="inlineStr">
        <is>
          <t>SC-NB-10-a</t>
        </is>
      </c>
      <c r="B104" s="23" t="inlineStr">
        <is>
          <t>NB-10-antisocial-behaviour-council-line-reporting</t>
        </is>
      </c>
      <c r="C104" s="23" t="inlineStr">
        <is>
          <t>Neighbours &amp; community</t>
        </is>
      </c>
      <c r="D104" s="23" t="inlineStr">
        <is>
          <t>A neighbour's noise continues after you've asked politely twice. You hesitate to report it to the council.</t>
        </is>
      </c>
      <c r="E104" s="23" t="inlineStr">
        <is>
          <t>What do you do?</t>
        </is>
      </c>
      <c r="F104" s="23" t="inlineStr">
        <is>
          <t>Use the council's non-emergency line. It's a normal, proportionate step.</t>
        </is>
      </c>
      <c r="G104" s="23" t="inlineStr">
        <is>
          <t>After one or two direct attempts, using the formal channel is what most residents would do.</t>
        </is>
      </c>
      <c r="H104" s="23" t="inlineStr">
        <is>
          <t>Keep asking politely, since reporting would be aggressive.</t>
        </is>
      </c>
      <c r="I104" s="23" t="inlineStr">
        <is>
          <t>It isn't aggressive. This channel exists for ongoing problems.</t>
        </is>
      </c>
      <c r="J104" s="23" t="inlineStr">
        <is>
          <t>Call the emergency police line.</t>
        </is>
      </c>
      <c r="K104" s="23" t="inlineStr">
        <is>
          <t>That's for emergencies. The council has a separate non-emergency channel for this.</t>
        </is>
      </c>
      <c r="L104" s="23" t="inlineStr">
        <is>
          <t>Approved</t>
        </is>
      </c>
      <c r="M104" s="23" t="inlineStr">
        <is>
          <t>Bulk-approved by founder; item review pending</t>
        </is>
      </c>
      <c r="N104" s="24" t="n"/>
      <c r="O104" s="23" t="n"/>
      <c r="P104" s="25">
        <f>MAX(LEN(G104),LEN(I104),LEN(K104))</f>
        <v/>
      </c>
      <c r="Q104" s="26" t="inlineStr">
        <is>
          <t>Using this formal channel is a normal, non-confrontational step that most residents would take, not an unusually aggressive escalation of the issue.</t>
        </is>
      </c>
      <c r="R104" s="26" t="inlineStr">
        <is>
          <t>After one or two direct, polite attempts to resolve a persistent issue directly with a neighbour, it's normal and appropriate to use the council's non-emergency reporting line if it continues.</t>
        </is>
      </c>
    </row>
    <row r="105" ht="61.5" customHeight="1" s="15">
      <c r="A105" s="23" t="inlineStr">
        <is>
          <t>SC-NB-13-a</t>
        </is>
      </c>
      <c r="B105" s="23" t="inlineStr">
        <is>
          <t>NB-13-recycling-sorting-strictness</t>
        </is>
      </c>
      <c r="C105" s="23" t="inlineStr">
        <is>
          <t>Neighbours &amp; community</t>
        </is>
      </c>
      <c r="D105" s="23" t="inlineStr">
        <is>
          <t>Your recycling bin is left uncollected with a “contamination” sticker. There was no personal warning.</t>
        </is>
      </c>
      <c r="E105" s="23" t="inlineStr">
        <is>
          <t>How do you read it?</t>
        </is>
      </c>
      <c r="F105" s="23" t="inlineStr">
        <is>
          <t>As council policy. Check your council's recycling guidance carefully.</t>
        </is>
      </c>
      <c r="G105" s="23" t="inlineStr">
        <is>
          <t>It's uniformly applied policy, not a complaint about your household.</t>
        </is>
      </c>
      <c r="H105" s="23" t="inlineStr">
        <is>
          <t>As a neighbour reporting you.</t>
        </is>
      </c>
      <c r="I105" s="23" t="inlineStr">
        <is>
          <t>It's the collection crew following a standard rule.</t>
        </is>
      </c>
      <c r="J105" s="23" t="inlineStr">
        <is>
          <t>As a one-off, so put the bin out again unchanged.</t>
        </is>
      </c>
      <c r="K105" s="23" t="inlineStr">
        <is>
          <t>Rules vary between councils. Check what yours accepts, including rinsing requirements.</t>
        </is>
      </c>
      <c r="L105" s="23" t="inlineStr">
        <is>
          <t>Approved</t>
        </is>
      </c>
      <c r="M105" s="23" t="inlineStr">
        <is>
          <t>Bulk-approved by founder; item review pending</t>
        </is>
      </c>
      <c r="N105" s="27" t="inlineStr">
        <is>
          <t>Yes</t>
        </is>
      </c>
      <c r="O105" s="23" t="n"/>
      <c r="P105" s="25">
        <f>MAX(LEN(G105),LEN(I105),LEN(K105))</f>
        <v/>
      </c>
      <c r="Q105" s="26" t="inlineStr">
        <is>
          <t>This reflects standard, uniformly applied council recycling policy rather than a specific complaint or targeted action against that household.</t>
        </is>
      </c>
      <c r="R105" s="26" t="inlineStr">
        <is>
          <t>Check the specific council's recycling guidance carefully (rinsing requirements, accepted materials), since rules can vary noticeably between different local councils.</t>
        </is>
      </c>
    </row>
    <row r="106" ht="75" customHeight="1" s="15">
      <c r="A106" s="23" t="inlineStr">
        <is>
          <t>SC-CS-12-a</t>
        </is>
      </c>
      <c r="B106" s="23" t="inlineStr">
        <is>
          <t>CS-12-apologising-while-complaining-norm</t>
        </is>
      </c>
      <c r="C106" s="23" t="inlineStr">
        <is>
          <t>Customer service &amp; retail</t>
        </is>
      </c>
      <c r="D106" s="23" t="inlineStr">
        <is>
          <t>You're on your first shift in a café. A customer says: “Sorry to make a fuss, but I think there might be a mistake on my bill.”</t>
        </is>
      </c>
      <c r="E106" s="23" t="inlineStr">
        <is>
          <t>How seriously do you take it?</t>
        </is>
      </c>
      <c r="F106" s="23" t="inlineStr">
        <is>
          <t>At full face value. The apology is about tone, not about how serious the issue is.</t>
        </is>
      </c>
      <c r="G106" s="23" t="inlineStr">
        <is>
          <t>The soft opening is a social convention for raising a problem politely.</t>
        </is>
      </c>
      <c r="H106" s="23" t="inlineStr">
        <is>
          <t>Assume it's minor, because they sound so apologetic.</t>
        </is>
      </c>
      <c r="I106" s="23" t="inlineStr">
        <is>
          <t>That's the common misreading. A soft opening says nothing about how big the problem is.</t>
        </is>
      </c>
      <c r="J106" s="23" t="inlineStr">
        <is>
          <t>Ask whether they're sure, since they seem unsure.</t>
        </is>
      </c>
      <c r="K106" s="23" t="inlineStr">
        <is>
          <t>The softness is politeness, not doubt, so check the bill properly.</t>
        </is>
      </c>
      <c r="L106" s="23" t="inlineStr">
        <is>
          <t>Approved</t>
        </is>
      </c>
      <c r="M106" s="23" t="inlineStr">
        <is>
          <t>Reviewed and approved by founder</t>
        </is>
      </c>
      <c r="N106" s="24" t="n"/>
      <c r="O106" s="23" t="n"/>
      <c r="P106" s="25">
        <f>MAX(LEN(G106),LEN(I106),LEN(K106))</f>
        <v/>
      </c>
      <c r="Q106" s="26" t="inlineStr">
        <is>
          <t>The apologetic framing is a social convention for raising the issue politely, not a sign the customer themselves views the complaint as minor or unwarranted.</t>
        </is>
      </c>
      <c r="R106" s="26" t="inlineStr">
        <is>
          <t>Take the substance of an apologetically-framed complaint at full face value, regardless of the soft opening — the apology is about tone, not about how serious the underlying issue actually is.</t>
        </is>
      </c>
    </row>
    <row r="107" ht="75" customHeight="1" s="15">
      <c r="A107" s="23" t="inlineStr">
        <is>
          <t>SC-CS-13-a</t>
        </is>
      </c>
      <c r="B107" s="23" t="inlineStr">
        <is>
          <t>CS-13-is-everything-alright-scripted-checkin</t>
        </is>
      </c>
      <c r="C107" s="23" t="inlineStr">
        <is>
          <t>Customer service &amp; retail</t>
        </is>
      </c>
      <c r="D107" s="23" t="inlineStr">
        <is>
          <t>Halfway through your meal the server asks, “Is everything alright with your meal?” Your pasta is cold.</t>
        </is>
      </c>
      <c r="E107" s="23" t="inlineStr">
        <is>
          <t>What do you say?</t>
        </is>
      </c>
      <c r="F107" s="23" t="inlineStr">
        <is>
          <t>Say it plainly: “Actually, this is a bit cold.”</t>
        </is>
      </c>
      <c r="G107" s="23" t="inlineStr">
        <is>
          <t>A real issue has to be stated plainly and specifically to register.</t>
        </is>
      </c>
      <c r="H107" s="23" t="inlineStr">
        <is>
          <t>Say “Yeah, it's... fine” and hope they notice your hesitation.</t>
        </is>
      </c>
      <c r="I107" s="23" t="inlineStr">
        <is>
          <t>The server hears a positive-sounding answer and moves on. Tone alone won't register.</t>
        </is>
      </c>
      <c r="J107" s="23" t="inlineStr">
        <is>
          <t>Say “great, thanks” and leave the plate half-eaten, expecting them to notice.</t>
        </is>
      </c>
      <c r="K107" s="23" t="inlineStr">
        <is>
          <t>The check-in is routine, and a brief positive reply ends it. The server won't probe further.</t>
        </is>
      </c>
      <c r="L107" s="23" t="inlineStr">
        <is>
          <t>Approved</t>
        </is>
      </c>
      <c r="M107" s="23" t="inlineStr">
        <is>
          <t>Reviewed and approved by founder</t>
        </is>
      </c>
      <c r="N107" s="24" t="n"/>
      <c r="O107" s="23" t="n"/>
      <c r="P107" s="25">
        <f>MAX(LEN(G107),LEN(I107),LEN(K107))</f>
        <v/>
      </c>
      <c r="Q107" s="26" t="inlineStr">
        <is>
          <t>The scripted nature of the question means a server won't necessarily probe further even if a diner's tone seems slightly uncertain — a real issue needs to be stated plainly to register.</t>
        </is>
      </c>
      <c r="R107" s="26" t="inlineStr">
        <is>
          <t>If there's a genuine issue with the meal, state it plainly and specifically when asked ("actually, this is a bit cold") rather than hinting at it through tone alone.</t>
        </is>
      </c>
    </row>
    <row r="108" ht="75" customHeight="1" s="15">
      <c r="A108" s="23" t="inlineStr">
        <is>
          <t>SC-CS-14-a</t>
        </is>
      </c>
      <c r="B108" s="23" t="inlineStr">
        <is>
          <t>CS-14-price-match-policy-active-request-needed</t>
        </is>
      </c>
      <c r="C108" s="23" t="inlineStr">
        <is>
          <t>Customer service &amp; retail</t>
        </is>
      </c>
      <c r="D108" s="23" t="inlineStr">
        <is>
          <t>You're at the till, about to pay full price for a TV. On your phone another shop has it cheaper. This store's website mentions a “price match” policy in small print, but nobody at the till has mentioned it.</t>
        </is>
      </c>
      <c r="E108" s="23" t="inlineStr">
        <is>
          <t>What do you do?</t>
        </is>
      </c>
      <c r="F108" s="23" t="inlineStr">
        <is>
          <t>Ask directly: “Do you price match? I've seen this cheaper elsewhere,” and show the price.</t>
        </is>
      </c>
      <c r="G108" s="23" t="inlineStr">
        <is>
          <t>The policy is real and usually honoured, but it relies on you raising it with evidence.</t>
        </is>
      </c>
      <c r="H108" s="23" t="inlineStr">
        <is>
          <t>Pay full price. If the policy applied, they'd have mentioned it.</t>
        </is>
      </c>
      <c r="I108" s="23" t="inlineStr">
        <is>
          <t>Staff don't offer it. The policy relies entirely on the customer asking.</t>
        </is>
      </c>
      <c r="J108" s="23" t="inlineStr">
        <is>
          <t>Wait for the cashier to check other shops' prices.</t>
        </is>
      </c>
      <c r="K108" s="23" t="inlineStr">
        <is>
          <t>Staff don't check competitor prices themselves. It's up to you to raise it, with proof.</t>
        </is>
      </c>
      <c r="L108" s="23" t="inlineStr">
        <is>
          <t>Approved</t>
        </is>
      </c>
      <c r="M108" s="23" t="inlineStr">
        <is>
          <t>Reviewed and approved by founder</t>
        </is>
      </c>
      <c r="N108" s="24" t="n"/>
      <c r="O108" s="23" t="n"/>
      <c r="P108" s="25">
        <f>MAX(LEN(G108),LEN(I108),LEN(K108))</f>
        <v/>
      </c>
      <c r="Q108" s="26" t="inlineStr">
        <is>
          <t>The policy genuinely exists and is honored, but relies entirely on the customer proactively raising it with evidence, rather than staff checking competitor prices themselves.</t>
        </is>
      </c>
      <c r="R108" s="26" t="inlineStr">
        <is>
          <t>If aware of a lower price elsewhere, ask directly at the till: "Do you price match? I've seen this cheaper at [competitor]" — most retailers with the policy will honor it on request.</t>
        </is>
      </c>
    </row>
    <row r="109" ht="61.5" customHeight="1" s="15">
      <c r="A109" s="23" t="inlineStr">
        <is>
          <t>SC-CS-1-a</t>
        </is>
      </c>
      <c r="B109" s="23" t="inlineStr">
        <is>
          <t>CS-1-no-worries-service-staff-filler</t>
        </is>
      </c>
      <c r="C109" s="23" t="inlineStr">
        <is>
          <t>Customer service &amp; retail</t>
        </is>
      </c>
      <c r="D109" s="23" t="inlineStr">
        <is>
          <t>You apologise to a shop assistant for a genuine mistake and she says, “No worries!” You're not sure the issue is actually sorted.</t>
        </is>
      </c>
      <c r="E109" s="23" t="inlineStr">
        <is>
          <t>What do you do?</t>
        </is>
      </c>
      <c r="F109" s="23" t="inlineStr">
        <is>
          <t>Check directly: “So just to check, is that all sorted now?”</t>
        </is>
      </c>
      <c r="G109" s="23" t="inlineStr">
        <is>
          <t>“No worries” is a reflex, not confirmation that the specific issue is resolved.</t>
        </is>
      </c>
      <c r="H109" s="23" t="inlineStr">
        <is>
          <t>Take it as confirmation and leave.</t>
        </is>
      </c>
      <c r="I109" s="23" t="inlineStr">
        <is>
          <t>It's a light social phrase said after almost anything.</t>
        </is>
      </c>
      <c r="J109" s="23" t="inlineStr">
        <is>
          <t>Take it as a sign she's annoyed.</t>
        </is>
      </c>
      <c r="K109" s="23" t="inlineStr">
        <is>
          <t>It's automatic, not a signal either way. Ask if you need certainty.</t>
        </is>
      </c>
      <c r="L109" s="23" t="inlineStr">
        <is>
          <t>Approved</t>
        </is>
      </c>
      <c r="M109" s="23" t="inlineStr">
        <is>
          <t>Bulk-approved by founder; item review pending</t>
        </is>
      </c>
      <c r="N109" s="24" t="n"/>
      <c r="O109" s="23" t="n"/>
      <c r="P109" s="25">
        <f>MAX(LEN(G109),LEN(I109),LEN(K109))</f>
        <v/>
      </c>
      <c r="Q109" s="26" t="inlineStr">
        <is>
          <t>This phrase is a light social lubricant rather than a considered response, and shouldn't be read as confirming or addressing the specific content of what was said.</t>
        </is>
      </c>
      <c r="R109" s="26" t="inlineStr">
        <is>
          <t>If a specific issue genuinely needs confirming as resolved, ask directly: "So just to check, is that all sorted now?" rather than relying on a reflexive "no worries" as confirmation.</t>
        </is>
      </c>
    </row>
    <row r="110" ht="61.5" customHeight="1" s="15">
      <c r="A110" s="23" t="inlineStr">
        <is>
          <t>SC-CS-2-a</t>
        </is>
      </c>
      <c r="B110" s="23" t="inlineStr">
        <is>
          <t>CS-2-returns-policy-receipt-strictness</t>
        </is>
      </c>
      <c r="C110" s="23" t="inlineStr">
        <is>
          <t>Customer service &amp; retail</t>
        </is>
      </c>
      <c r="D110" s="23" t="inlineStr">
        <is>
          <t>You try to return an item without a receipt. The sign says “proof of purchase required” and the staff member, who seems sympathetic, says no.</t>
        </is>
      </c>
      <c r="E110" s="23" t="inlineStr">
        <is>
          <t>How do you read this?</t>
        </is>
      </c>
      <c r="F110" s="23" t="inlineStr">
        <is>
          <t>As fixed policy she can't change. Keep receipts in future.</t>
        </is>
      </c>
      <c r="G110" s="23" t="inlineStr">
        <is>
          <t>She has little personal discretion over the policy, so it isn't personal unhelpfulness.</t>
        </is>
      </c>
      <c r="H110" s="23" t="inlineStr">
        <is>
          <t>As her being deliberately unhelpful.</t>
        </is>
      </c>
      <c r="I110" s="23" t="inlineStr">
        <is>
          <t>It's company policy, and most staff can't make exceptions.</t>
        </is>
      </c>
      <c r="J110" s="23" t="inlineStr">
        <is>
          <t>As an opening to argue for an exception.</t>
        </is>
      </c>
      <c r="K110" s="23" t="inlineStr">
        <is>
          <t>Staff generally can't override it. Check the returns policy before you buy.</t>
        </is>
      </c>
      <c r="L110" s="23" t="inlineStr">
        <is>
          <t>Approved</t>
        </is>
      </c>
      <c r="M110" s="23" t="inlineStr">
        <is>
          <t>Bulk-approved by founder; item review pending</t>
        </is>
      </c>
      <c r="N110" s="24" t="n"/>
      <c r="O110" s="23" t="n"/>
      <c r="P110" s="25">
        <f>MAX(LEN(G110),LEN(I110),LEN(K110))</f>
        <v/>
      </c>
      <c r="Q110" s="26" t="inlineStr">
        <is>
          <t>A staff member declining a return without a receipt reflects fixed company policy they have little personal discretion over, not personal unhelpfulness.</t>
        </is>
      </c>
      <c r="R110" s="26" t="inlineStr">
        <is>
          <t>Always keep receipts for anything that might need to be returned, and check a store's specific returns policy (including the return window) before purchasing if unsure.</t>
        </is>
      </c>
    </row>
    <row r="111" ht="75" customHeight="1" s="15">
      <c r="A111" s="23" t="inlineStr">
        <is>
          <t>SC-CS-3-a</t>
        </is>
      </c>
      <c r="B111" s="23" t="inlineStr">
        <is>
          <t>CS-3-tech-support-script-troubleshooting-steps</t>
        </is>
      </c>
      <c r="C111" s="23" t="inlineStr">
        <is>
          <t>Customer service &amp; retail</t>
        </is>
      </c>
      <c r="D111" s="23" t="inlineStr">
        <is>
          <t>A support agent asks you to restart your router, though you've already said you tried that and know your way around.</t>
        </is>
      </c>
      <c r="E111" s="23" t="inlineStr">
        <is>
          <t>What do you do?</t>
        </is>
      </c>
      <c r="F111" s="23" t="inlineStr">
        <is>
          <t>Answer the standard questions patiently. It's often the quickest route to escalation.</t>
        </is>
      </c>
      <c r="G111" s="23" t="inlineStr">
        <is>
          <t>The script is often a required step before an agent can escalate to a specialist.</t>
        </is>
      </c>
      <c r="H111" s="23" t="inlineStr">
        <is>
          <t>Refuse, since you've already done it.</t>
        </is>
      </c>
      <c r="I111" s="23" t="inlineStr">
        <is>
          <t>That usually slows things down. Completing the script is the quickest route.</t>
        </is>
      </c>
      <c r="J111" s="23" t="inlineStr">
        <is>
          <t>Take it as the agent doubting you.</t>
        </is>
      </c>
      <c r="K111" s="23" t="inlineStr">
        <is>
          <t>It's the standard script, not a judgement of you.</t>
        </is>
      </c>
      <c r="L111" s="23" t="inlineStr">
        <is>
          <t>Approved</t>
        </is>
      </c>
      <c r="M111" s="23" t="inlineStr">
        <is>
          <t>Bulk-approved by founder; item review pending</t>
        </is>
      </c>
      <c r="N111" s="24" t="n"/>
      <c r="O111" s="23" t="n"/>
      <c r="P111" s="25">
        <f>MAX(LEN(G111),LEN(I111),LEN(K111))</f>
        <v/>
      </c>
      <c r="Q111" s="26" t="inlineStr">
        <is>
          <t>Following the standard script first is often a required step before the agent is even permitted to escalate to a specialist or a refund, regardless of how experienced the customer clearly is.</t>
        </is>
      </c>
      <c r="R111" s="26" t="inlineStr">
        <is>
          <t>Answer the standard troubleshooting questions patiently even if they seem basic, since completing them is often the quickest route to getting the issue properly escalated.</t>
        </is>
      </c>
    </row>
    <row r="112" ht="61.5" customHeight="1" s="15">
      <c r="A112" s="23" t="inlineStr">
        <is>
          <t>SC-CS-4-a</t>
        </is>
      </c>
      <c r="B112" s="23" t="inlineStr">
        <is>
          <t>CS-4-formal-written-complaint-better-outcome</t>
        </is>
      </c>
      <c r="C112" s="23" t="inlineStr">
        <is>
          <t>Customer service &amp; retail</t>
        </is>
      </c>
      <c r="D112" s="23" t="inlineStr">
        <is>
          <t>You complained by phone about a genuine problem and got little resolution. The company's website lists a separate complaints email.</t>
        </is>
      </c>
      <c r="E112" s="23" t="inlineStr">
        <is>
          <t>What do you do?</t>
        </is>
      </c>
      <c r="F112" s="23" t="inlineStr">
        <is>
          <t>Write to the complaints address, factually and calmly.</t>
        </is>
      </c>
      <c r="G112" s="23" t="inlineStr">
        <is>
          <t>Written complaints are logged, tracked and answered in writing. Verbal ones are easier to forget.</t>
        </is>
      </c>
      <c r="H112" s="23" t="inlineStr">
        <is>
          <t>Phone again, more forcefully.</t>
        </is>
      </c>
      <c r="I112" s="23" t="inlineStr">
        <is>
          <t>A forceful call is easier to minimise than a written, logged complaint.</t>
        </is>
      </c>
      <c r="J112" s="23" t="inlineStr">
        <is>
          <t>Accept it, since you've already complained once.</t>
        </is>
      </c>
      <c r="K112" s="23" t="inlineStr">
        <is>
          <t>A written complaint is a stronger route for something that matters.</t>
        </is>
      </c>
      <c r="L112" s="23" t="inlineStr">
        <is>
          <t>Approved</t>
        </is>
      </c>
      <c r="M112" s="23" t="inlineStr">
        <is>
          <t>Bulk-approved by founder; item review pending</t>
        </is>
      </c>
      <c r="N112" s="24" t="n"/>
      <c r="O112" s="23" t="n"/>
      <c r="P112" s="25">
        <f>MAX(LEN(G112),LEN(I112),LEN(K112))</f>
        <v/>
      </c>
      <c r="Q112" s="26" t="inlineStr">
        <is>
          <t>Written complaints typically get logged, tracked, and given a proper written response, whereas a verbal complaint can be more easily minimized or forgotten in the moment.</t>
        </is>
      </c>
      <c r="R112" s="26" t="inlineStr">
        <is>
          <t>For a genuine complaint that matters, put it in writing via the company's specific complaints channel, staying factual and calm, even if a phone call was tried first.</t>
        </is>
      </c>
    </row>
    <row r="113" ht="61.5" customHeight="1" s="15">
      <c r="A113" s="23" t="inlineStr">
        <is>
          <t>SC-CS-7-a</t>
        </is>
      </c>
      <c r="B113" s="23" t="inlineStr">
        <is>
          <t>CS-7-out-of-stock-apology-genuine-scarcity</t>
        </is>
      </c>
      <c r="C113" s="23" t="inlineStr">
        <is>
          <t>Customer service &amp; retail</t>
        </is>
      </c>
      <c r="D113" s="23" t="inlineStr">
        <is>
          <t>In a shop you ask for a particular item. The assistant checks and says, “Sorry, we don't have that in stock.”</t>
        </is>
      </c>
      <c r="E113" s="23" t="inlineStr">
        <is>
          <t>What do you do?</t>
        </is>
      </c>
      <c r="F113" s="23" t="inlineStr">
        <is>
          <t>Ask, “Could you check another branch, or order it in?”</t>
        </is>
      </c>
      <c r="G113" s="23" t="inlineStr">
        <is>
          <t>Most staff will offer an alternative if there is one. The answer isn't necessarily the end.</t>
        </is>
      </c>
      <c r="H113" s="23" t="inlineStr">
        <is>
          <t>Leave, since it was a brush-off.</t>
        </is>
      </c>
      <c r="I113" s="23" t="inlineStr">
        <is>
          <t>They checked first, so it's likely accurate. An alternative may still exist.</t>
        </is>
      </c>
      <c r="J113" s="23" t="inlineStr">
        <is>
          <t>Ask them to check the shelf again.</t>
        </is>
      </c>
      <c r="K113" s="23" t="inlineStr">
        <is>
          <t>They've already checked. A follow-up about other branches or ordering gets further.</t>
        </is>
      </c>
      <c r="L113" s="23" t="inlineStr">
        <is>
          <t>Approved</t>
        </is>
      </c>
      <c r="M113" s="23" t="inlineStr">
        <is>
          <t>Bulk-approved by founder; item review pending</t>
        </is>
      </c>
      <c r="N113" s="27" t="inlineStr">
        <is>
          <t>Yes</t>
        </is>
      </c>
      <c r="O113" s="23" t="n"/>
      <c r="P113" s="25">
        <f>MAX(LEN(G113),LEN(I113),LEN(K113))</f>
        <v/>
      </c>
      <c r="Q113" s="26" t="inlineStr">
        <is>
          <t>This response typically reflects an accurate, checked inventory status rather than reluctance to help further — most staff will offer an alternative if one genuinely exists.</t>
        </is>
      </c>
      <c r="R113" s="26" t="inlineStr">
        <is>
          <t>If a specific item matters, ask a direct follow-up: "Could you check if another branch has it, or if it can be ordered in?" rather than assuming the conversation is over.</t>
        </is>
      </c>
    </row>
    <row r="114" ht="61.5" customHeight="1" s="15">
      <c r="A114" s="23" t="inlineStr">
        <is>
          <t>SC-CS-10-a</t>
        </is>
      </c>
      <c r="B114" s="23" t="inlineStr">
        <is>
          <t>CS-10-walk-in-no-reservation-restaurant-wait-norm</t>
        </is>
      </c>
      <c r="C114" s="23" t="inlineStr">
        <is>
          <t>Customer service &amp; retail</t>
        </is>
      </c>
      <c r="D114" s="23" t="inlineStr">
        <is>
          <t>At a popular restaurant a host takes your name and party size and hands you a buzzer, with an estimated wait. There's no reservation list.</t>
        </is>
      </c>
      <c r="E114" s="23" t="inlineStr">
        <is>
          <t>How do you read the system?</t>
        </is>
      </c>
      <c r="F114" s="23" t="inlineStr">
        <is>
          <t>As the venue's normal walk-in system. Check beforehand next time and be ready to wait.</t>
        </is>
      </c>
      <c r="G114" s="23" t="inlineStr">
        <is>
          <t>It's a standard model for busy casual restaurants, not disorganisation.</t>
        </is>
      </c>
      <c r="H114" s="23" t="inlineStr">
        <is>
          <t>As a badly run restaurant.</t>
        </is>
      </c>
      <c r="I114" s="23" t="inlineStr">
        <is>
          <t>It's a deliberate, standard model, not a sign of chaos.</t>
        </is>
      </c>
      <c r="J114" s="23" t="inlineStr">
        <is>
          <t>As a reason to complain about the wait.</t>
        </is>
      </c>
      <c r="K114" s="23" t="inlineStr">
        <is>
          <t>The wait is how the system works. Checking in advance whether they take bookings avoids surprises.</t>
        </is>
      </c>
      <c r="L114" s="23" t="inlineStr">
        <is>
          <t>Approved</t>
        </is>
      </c>
      <c r="M114" s="23" t="inlineStr">
        <is>
          <t>Bulk-approved by founder; item review pending</t>
        </is>
      </c>
      <c r="N114" s="24" t="n"/>
      <c r="O114" s="23" t="n"/>
      <c r="P114" s="25">
        <f>MAX(LEN(G114),LEN(I114),LEN(K114))</f>
        <v/>
      </c>
      <c r="Q114" s="26" t="inlineStr">
        <is>
          <t>This walk-in wait system is the venue's standard operating model for busier casual restaurants, not a sign of disorganization or a special inconvenience for that specific visit.</t>
        </is>
      </c>
      <c r="R114" s="26" t="inlineStr">
        <is>
          <t>Check in advance whether a specific restaurant takes reservations or operates a walk-in wait-list system, and arrive prepared for a potential wait if it's the latter.</t>
        </is>
      </c>
    </row>
    <row r="115" ht="61.5" customHeight="1" s="15">
      <c r="A115" s="23" t="inlineStr">
        <is>
          <t>SC-CS-11-a</t>
        </is>
      </c>
      <c r="B115" s="23" t="inlineStr">
        <is>
          <t>CS-11-sending-food-back-polite-low-key</t>
        </is>
      </c>
      <c r="C115" s="23" t="inlineStr">
        <is>
          <t>Customer service &amp; retail</t>
        </is>
      </c>
      <c r="D115" s="23" t="inlineStr">
        <is>
          <t>Your main course arrives undercooked. You want to raise it without making a scene.</t>
        </is>
      </c>
      <c r="E115" s="23" t="inlineStr">
        <is>
          <t>What do you do?</t>
        </is>
      </c>
      <c r="F115" s="23" t="inlineStr">
        <is>
          <t>Quietly flag the server: “Sorry, this seems a bit undercooked. Would you mind having it redone?”</t>
        </is>
      </c>
      <c r="G115" s="23" t="inlineStr">
        <is>
          <t>A quiet, polite, specific complaint is the normal way, and it still gets the problem addressed.</t>
        </is>
      </c>
      <c r="H115" s="23" t="inlineStr">
        <is>
          <t>Say nothing and leave it.</t>
        </is>
      </c>
      <c r="I115" s="23" t="inlineStr">
        <is>
          <t>Staying silent leaves the problem unfixed. A calm complaint is normal.</t>
        </is>
      </c>
      <c r="J115" s="23" t="inlineStr">
        <is>
          <t>Complain loudly so others hear.</t>
        </is>
      </c>
      <c r="K115" s="23" t="inlineStr">
        <is>
          <t>No need. A measured tone is the expected, and effective, way.</t>
        </is>
      </c>
      <c r="L115" s="23" t="inlineStr">
        <is>
          <t>Approved</t>
        </is>
      </c>
      <c r="M115" s="23" t="inlineStr">
        <is>
          <t>Bulk-approved by founder; item review pending</t>
        </is>
      </c>
      <c r="N115" s="24" t="n"/>
      <c r="O115" s="23" t="n"/>
      <c r="P115" s="25">
        <f>MAX(LEN(G115),LEN(I115),LEN(K115))</f>
        <v/>
      </c>
      <c r="Q115" s="26" t="inlineStr">
        <is>
          <t>This restrained, polite delivery is the expected way to raise a genuine issue and still get it properly addressed — it isn't read as a lack of seriousness about the complaint.</t>
        </is>
      </c>
      <c r="R115" s="26" t="inlineStr">
        <is>
          <t>Raise a genuine food issue calmly and specifically with a server — a quiet, polite, specific complaint is both normal and effective in getting the issue properly addressed.</t>
        </is>
      </c>
    </row>
    <row r="116" ht="61.5" customHeight="1" s="15">
      <c r="A116" s="23" t="inlineStr">
        <is>
          <t>SC-WP-1-a</t>
        </is>
      </c>
      <c r="B116" s="23" t="inlineStr">
        <is>
          <t>WP-1-indirect-refusal-workplace</t>
        </is>
      </c>
      <c r="C116" s="23" t="inlineStr">
        <is>
          <t>Workplace</t>
        </is>
      </c>
      <c r="D116" s="23" t="inlineStr">
        <is>
          <t>You've asked your manager if you can leave early on Fridays for a class. He replies:</t>
        </is>
      </c>
      <c r="E116" s="23" t="inlineStr">
        <is>
          <t>“It's not ideal, but let's see how it goes.” — What do you say next?</t>
        </is>
      </c>
      <c r="F116" s="23" t="inlineStr">
        <is>
          <t>“Just so I plan properly — is that a yes for this Friday, or should I check back in a few weeks?”</t>
        </is>
      </c>
      <c r="G116" s="23" t="inlineStr">
        <is>
          <t>This gets you a real answer without sounding pushy — it turns a vague hedge into a concrete commitment.</t>
        </is>
      </c>
      <c r="H116" s="23" t="inlineStr">
        <is>
          <t>“Great, thank you!” — and leave early this Friday</t>
        </is>
      </c>
      <c r="I116" s="23" t="inlineStr">
        <is>
          <t>This wasn't a yes. In British workplace speech, 'let's see how it goes' is a hedge, not approval — treating it as a green light is the exact mismatch this norm describes.</t>
        </is>
      </c>
      <c r="J116" s="23" t="inlineStr">
        <is>
          <t>“Okay.” — and drop the subject entirely</t>
        </is>
      </c>
      <c r="K116" s="23" t="inlineStr">
        <is>
          <t>Understandable instinct, but this leaves you with no answer at all — you'll be back to guessing next Friday.</t>
        </is>
      </c>
      <c r="L116" s="23" t="inlineStr">
        <is>
          <t>Approved</t>
        </is>
      </c>
      <c r="M116" s="23" t="inlineStr">
        <is>
          <t>Reviewed and approved by founder</t>
        </is>
      </c>
      <c r="N116" s="24" t="n"/>
      <c r="O116" s="23" t="n"/>
      <c r="P116" s="25">
        <f>MAX(LEN(G116),LEN(I116),LEN(K116))</f>
        <v/>
      </c>
      <c r="Q116" s="26" t="n"/>
      <c r="R116" s="26" t="n"/>
    </row>
    <row r="117" ht="61.5" customHeight="1" s="15">
      <c r="A117" s="23" t="inlineStr">
        <is>
          <t>SC-HL-1-a</t>
        </is>
      </c>
      <c r="B117" s="23" t="inlineStr">
        <is>
          <t>HL-1-landlord-vague-commitment</t>
        </is>
      </c>
      <c r="C117" s="23" t="inlineStr">
        <is>
          <t>Housing &amp; landlord</t>
        </is>
      </c>
      <c r="D117" s="23" t="inlineStr">
        <is>
          <t>You've asked your landlord to fix the heating. They reply:</t>
        </is>
      </c>
      <c r="E117" s="23" t="inlineStr">
        <is>
          <t>“I'll see what I can do about it.” — What do you say next?</t>
        </is>
      </c>
      <c r="F117" s="23" t="inlineStr">
        <is>
          <t>“Could you give me a rough date for the repair? It's been two weeks.”</t>
        </is>
      </c>
      <c r="G117" s="23" t="inlineStr">
        <is>
          <t>This turns a vague deferral into a concrete ask — requesting a specific date is what usually gets a repair actually scheduled.</t>
        </is>
      </c>
      <c r="H117" s="23" t="inlineStr">
        <is>
          <t>“Thanks, appreciate it!” — and wait to hear back</t>
        </is>
      </c>
      <c r="I117" s="23" t="inlineStr">
        <is>
          <t>This is a non-committal response, not a plan — without a follow-up, 'I'll see what I can do' often means the request quietly sits at the bottom of the list.</t>
        </is>
      </c>
      <c r="J117" s="23" t="inlineStr">
        <is>
          <t>“Okay, I'll just wait then.” — and drop the subject entirely</t>
        </is>
      </c>
      <c r="K117" s="23" t="inlineStr">
        <is>
          <t>Understandable instinct, but passive waiting is exactly how vague landlord replies turn into months of no action.</t>
        </is>
      </c>
      <c r="L117" s="23" t="inlineStr">
        <is>
          <t>Approved</t>
        </is>
      </c>
      <c r="M117" s="23" t="inlineStr">
        <is>
          <t>Reviewed and approved by founder</t>
        </is>
      </c>
      <c r="N117" s="24" t="n"/>
      <c r="O117" s="23" t="n"/>
      <c r="P117" s="25">
        <f>MAX(LEN(G117),LEN(I117),LEN(K117))</f>
        <v/>
      </c>
      <c r="Q117" s="26" t="n"/>
      <c r="R117" s="26" t="n"/>
    </row>
    <row r="118" ht="61.5" customHeight="1" s="15">
      <c r="A118" s="23" t="inlineStr">
        <is>
          <t>SC-HC-1-a</t>
        </is>
      </c>
      <c r="B118" s="23" t="inlineStr">
        <is>
          <t>HC-1-gp-appointment-brevity</t>
        </is>
      </c>
      <c r="C118" s="23" t="inlineStr">
        <is>
          <t>Healthcare</t>
        </is>
      </c>
      <c r="D118" s="23" t="inlineStr">
        <is>
          <t>Your GP appointment is 8 minutes long, and it's wrapping up with a follow-up question you haven't asked yet.</t>
        </is>
      </c>
      <c r="E118" s="23" t="inlineStr">
        <is>
          <t>The appointment is about to end. What's the right move?</t>
        </is>
      </c>
      <c r="F118" s="23" t="inlineStr">
        <is>
          <t>“Could we book a longer appointment to go through this properly?”</t>
        </is>
      </c>
      <c r="G118" s="23" t="inlineStr">
        <is>
          <t>This works with the system's time-slot structure instead of against it — asking directly for more time is the expected way to get a fuller conversation.</t>
        </is>
      </c>
      <c r="H118" s="23" t="inlineStr">
        <is>
          <t>Stay silent and assume it's over</t>
        </is>
      </c>
      <c r="I118" s="23" t="inlineStr">
        <is>
          <t>The brevity is about the time slot, not a signal that your concern is minor — staying quiet just means the follow-up question goes unasked.</t>
        </is>
      </c>
      <c r="J118" s="23" t="inlineStr">
        <is>
          <t>Apologize for taking up time and leave</t>
        </is>
      </c>
      <c r="K118" s="23" t="inlineStr">
        <is>
          <t>No apology is needed — the short slot is standard practice, not a sign that you're imposing on the GP.</t>
        </is>
      </c>
      <c r="L118" s="23" t="inlineStr">
        <is>
          <t>Approved</t>
        </is>
      </c>
      <c r="M118" s="23" t="inlineStr">
        <is>
          <t>Reviewed and approved by founder</t>
        </is>
      </c>
      <c r="N118" s="24" t="n"/>
      <c r="O118" s="23" t="n"/>
      <c r="P118" s="25">
        <f>MAX(LEN(G118),LEN(I118),LEN(K118))</f>
        <v/>
      </c>
      <c r="Q118" s="26" t="n"/>
      <c r="R118" s="26" t="n"/>
    </row>
    <row r="119" ht="61.5" customHeight="1" s="15">
      <c r="A119" s="23" t="inlineStr">
        <is>
          <t>SC-JS-1-a</t>
        </is>
      </c>
      <c r="B119" s="23" t="inlineStr">
        <is>
          <t>JS-1-vague-interview-feedback</t>
        </is>
      </c>
      <c r="C119" s="23" t="inlineStr">
        <is>
          <t>Job search</t>
        </is>
      </c>
      <c r="D119" s="23" t="inlineStr">
        <is>
          <t>You were told “we'll let you know either way” after a final-round interview. It's been three weeks of silence.</t>
        </is>
      </c>
      <c r="E119" s="23" t="inlineStr">
        <is>
          <t>What do you do?</t>
        </is>
      </c>
      <c r="F119" s="23" t="inlineStr">
        <is>
          <t>Send one polite follow-up, then treat continued silence as a likely no and move on</t>
        </is>
      </c>
      <c r="G119" s="23" t="inlineStr">
        <is>
          <t>This is the right balance — not pushy, not passive, and it gets you a clear signal either way.</t>
        </is>
      </c>
      <c r="H119" s="23" t="inlineStr">
        <is>
          <t>Keep waiting indefinitely</t>
        </is>
      </c>
      <c r="I119" s="23" t="inlineStr">
        <is>
          <t>Silence past the stated timeline usually is the answer — waiting indefinitely just delays accepting that and moving on.</t>
        </is>
      </c>
      <c r="J119" s="23" t="inlineStr">
        <is>
          <t>Call the office repeatedly to demand an explanation</t>
        </is>
      </c>
      <c r="K119" s="23" t="inlineStr">
        <is>
          <t>This reads as pressure, not diligence — it's unlikely to speed up an answer and may leave a worse impression.</t>
        </is>
      </c>
      <c r="L119" s="23" t="inlineStr">
        <is>
          <t>Approved</t>
        </is>
      </c>
      <c r="M119" s="23" t="inlineStr">
        <is>
          <t>Reviewed and approved by founder</t>
        </is>
      </c>
      <c r="N119" s="24" t="n"/>
      <c r="O119" s="23" t="n"/>
      <c r="P119" s="25">
        <f>MAX(LEN(G119),LEN(I119),LEN(K119))</f>
        <v/>
      </c>
      <c r="Q119" s="26" t="n"/>
      <c r="R119" s="26" t="n"/>
    </row>
    <row r="120" ht="61.5" customHeight="1" s="15">
      <c r="A120" s="23" t="inlineStr">
        <is>
          <t>SC-SO-2-a</t>
        </is>
      </c>
      <c r="B120" s="23" t="inlineStr">
        <is>
          <t>SO-2-declining-invitation-vague-excuse</t>
        </is>
      </c>
      <c r="C120" s="23" t="inlineStr">
        <is>
          <t>Social</t>
        </is>
      </c>
      <c r="D120" s="23" t="inlineStr">
        <is>
          <t>You invited a colleague to a work social. They said, “I've got a bit of a thing that day, sorry!” and offered no more detail.</t>
        </is>
      </c>
      <c r="E120" s="23" t="inlineStr">
        <is>
          <t>What do you say?</t>
        </is>
      </c>
      <c r="F120" s="23" t="inlineStr">
        <is>
          <t>“No worries, another time!”</t>
        </is>
      </c>
      <c r="G120" s="23" t="inlineStr">
        <is>
          <t>This accepts the vague decline at face value — exactly what's expected, and it keeps things easy for both of you.</t>
        </is>
      </c>
      <c r="H120" s="23" t="inlineStr">
        <is>
          <t>“What thing? Is everything okay?” — press for the real reason</t>
        </is>
      </c>
      <c r="I120" s="23" t="inlineStr">
        <is>
          <t>Vague declines are socially complete on their own — pressing for more detail tends to make people uncomfortable rather than getting you a real answer.</t>
        </is>
      </c>
      <c r="J120" s="23" t="inlineStr">
        <is>
          <t>Quietly write them off as uninterested going forward</t>
        </is>
      </c>
      <c r="K120" s="23" t="inlineStr">
        <is>
          <t>One vague decline isn't a signal of disinterest — it's a normal, polite way to say no without giving a specific reason.</t>
        </is>
      </c>
      <c r="L120" s="23" t="inlineStr">
        <is>
          <t>Approved</t>
        </is>
      </c>
      <c r="M120" s="23" t="inlineStr">
        <is>
          <t>Reviewed and approved by founder</t>
        </is>
      </c>
      <c r="N120" s="24" t="n"/>
      <c r="O120" s="23" t="n"/>
      <c r="P120" s="25">
        <f>MAX(LEN(G120),LEN(I120),LEN(K120))</f>
        <v/>
      </c>
      <c r="Q120" s="26" t="n"/>
      <c r="R120" s="26" t="n"/>
    </row>
    <row r="121" ht="61.5" customHeight="1" s="15">
      <c r="A121" s="23" t="inlineStr">
        <is>
          <t>SC-AB-2-a</t>
        </is>
      </c>
      <c r="B121" s="23" t="inlineStr">
        <is>
          <t>AB-2-bank-letter-formal-tone-routine</t>
        </is>
      </c>
      <c r="C121" s="23" t="inlineStr">
        <is>
          <t>Admin &amp; bureaucracy</t>
        </is>
      </c>
      <c r="D121" s="23" t="inlineStr">
        <is>
          <t>A letter arrives from your bank in serious, legal-sounding language, asking you to confirm your address with updated proof documents.</t>
        </is>
      </c>
      <c r="E121" s="23" t="inlineStr">
        <is>
          <t>What's the right response?</t>
        </is>
      </c>
      <c r="F121" s="23" t="inlineStr">
        <is>
          <t>Respond to the specific document request within the deadline, calling the number on an official statement if unsure</t>
        </is>
      </c>
      <c r="G121" s="23" t="inlineStr">
        <is>
          <t>This treats the content, not the tone, as the real signal — exactly the right way to handle a routine but time-bound request.</t>
        </is>
      </c>
      <c r="H121" s="23" t="inlineStr">
        <is>
          <t>Panic and assume there's a problem with the account</t>
        </is>
      </c>
      <c r="I121" s="23" t="inlineStr">
        <is>
          <t>This is standard template language for a routine compliance check — the tone doesn't indicate any actual suspicion about your account.</t>
        </is>
      </c>
      <c r="J121" s="23" t="inlineStr">
        <is>
          <t>Ignore it as generic bank confusion</t>
        </is>
      </c>
      <c r="K121" s="23" t="inlineStr">
        <is>
          <t>It's a real, time-bound request even though the tone is alarmist — ignoring it risks missing the actual deadline.</t>
        </is>
      </c>
      <c r="L121" s="23" t="inlineStr">
        <is>
          <t>Approved</t>
        </is>
      </c>
      <c r="M121" s="23" t="inlineStr">
        <is>
          <t>Reviewed and approved by founder</t>
        </is>
      </c>
      <c r="N121" s="24" t="n"/>
      <c r="O121" s="23" t="inlineStr">
        <is>
          <t>Taxonomy says call the number on an official statement (not the letter); scenario omits '(not the letter)'</t>
        </is>
      </c>
      <c r="P121" s="25">
        <f>MAX(LEN(G121),LEN(I121),LEN(K121))</f>
        <v/>
      </c>
      <c r="Q121" s="26" t="n"/>
      <c r="R121" s="26" t="n"/>
    </row>
    <row r="122" ht="60" customHeight="1" s="15">
      <c r="A122" s="23" t="inlineStr">
        <is>
          <t>SC-WP-1-b</t>
        </is>
      </c>
      <c r="B122" s="23" t="inlineStr">
        <is>
          <t>WP-1-indirect-refusal-workplace</t>
        </is>
      </c>
      <c r="C122" s="23" t="inlineStr">
        <is>
          <t>Workplace</t>
        </is>
      </c>
      <c r="D122" s="23" t="inlineStr">
        <is>
          <t>In a chat message you ask a peer in another team to share their data for your project. They reply, “I'll keep it in mind,” then change the subject.</t>
        </is>
      </c>
      <c r="E122" s="23" t="inlineStr">
        <is>
          <t>What do you do?</t>
        </is>
      </c>
      <c r="F122" s="23" t="inlineStr">
        <is>
          <t>Ask a specific either-or: “Should I look elsewhere for it, or wait for yours?”</t>
        </is>
      </c>
      <c r="G122" s="23" t="inlineStr">
        <is>
          <t>“I'll keep it in mind” plus a change of subject usually means a soft no. A clear choice question gets a straight answer.</t>
        </is>
      </c>
      <c r="H122" s="23" t="inlineStr">
        <is>
          <t>Take it as a yes and start building on their data.</t>
        </is>
      </c>
      <c r="I122" s="23" t="inlineStr">
        <is>
          <t>Hedged wording is rarely a yes. You could end up with a project that depends on data you never get.</t>
        </is>
      </c>
      <c r="J122" s="23" t="inlineStr">
        <is>
          <t>Say nothing and wait quietly in case they come back.</t>
        </is>
      </c>
      <c r="K122" s="23" t="inlineStr">
        <is>
          <t>Waiting leaves the soft no unspoken while your project stalls. One short question settles it.</t>
        </is>
      </c>
      <c r="L122" s="23" t="inlineStr">
        <is>
          <t>Approved</t>
        </is>
      </c>
      <c r="M122" s="23" t="inlineStr">
        <is>
          <t>Approved by founder, by message (not edited in this file)</t>
        </is>
      </c>
      <c r="N122" s="24" t="n"/>
      <c r="O122" s="23" t="n"/>
      <c r="P122" s="25">
        <f>MAX(LEN(G122),LEN(I122),LEN(K122))</f>
        <v/>
      </c>
      <c r="Q122" s="26" t="inlineStr">
        <is>
          <t>Likely a soft no, or at minimum "not convinced yet" — not genuine active consideration.</t>
        </is>
      </c>
      <c r="R122" s="26" t="inlineStr">
        <is>
          <t>Ask a direct follow-up with a specific choice: "Should I hold off, or keep developing it?" rather than assuming agreement.</t>
        </is>
      </c>
    </row>
    <row r="123" ht="60" customHeight="1" s="15">
      <c r="A123" s="23" t="inlineStr">
        <is>
          <t>SC-WP-1-c</t>
        </is>
      </c>
      <c r="B123" s="23" t="inlineStr">
        <is>
          <t>WP-1-indirect-refusal-workplace</t>
        </is>
      </c>
      <c r="C123" s="23" t="inlineStr">
        <is>
          <t>Workplace</t>
        </is>
      </c>
      <c r="D123" s="23" t="inlineStr">
        <is>
          <t>You suggest a new process to a senior colleague in the lift. She says, “Interesting, I'll give it some thought,” then asks about your weekend.</t>
        </is>
      </c>
      <c r="E123" s="23" t="inlineStr">
        <is>
          <t>What does that mean?</t>
        </is>
      </c>
      <c r="F123" s="23" t="inlineStr">
        <is>
          <t>Probably a soft no. Ask a direct either-or question before investing more time.</t>
        </is>
      </c>
      <c r="G123" s="23" t="inlineStr">
        <is>
          <t>Hedged wording plus a change of subject usually means “not convinced yet”. A clear choice gets a straight answer.</t>
        </is>
      </c>
      <c r="H123" s="23" t="inlineStr">
        <is>
          <t>She's weighing it up seriously and will come back to you with a proper decision.</t>
        </is>
      </c>
      <c r="I123" s="23" t="inlineStr">
        <is>
          <t>“I'll give it some thought” with a change of subject is rarely active consideration. It's usually a gentle no.</t>
        </is>
      </c>
      <c r="J123" s="23" t="inlineStr">
        <is>
          <t>She likes it but is distracted, so you should send a longer proposal to win her over.</t>
        </is>
      </c>
      <c r="K123" s="23" t="inlineStr">
        <is>
          <t>More detail before you know where she stands risks wasted effort. Check first.</t>
        </is>
      </c>
      <c r="L123" s="23" t="inlineStr">
        <is>
          <t>Approved</t>
        </is>
      </c>
      <c r="M123" s="23" t="inlineStr">
        <is>
          <t>Approved by founder, by message (not edited in this file)</t>
        </is>
      </c>
      <c r="N123" s="24" t="n"/>
      <c r="O123" s="23" t="n"/>
      <c r="P123" s="25">
        <f>MAX(LEN(G123),LEN(I123),LEN(K123))</f>
        <v/>
      </c>
      <c r="Q123" s="26" t="inlineStr">
        <is>
          <t>Likely a soft no, or at minimum "not convinced yet" — not genuine active consideration.</t>
        </is>
      </c>
      <c r="R123" s="26" t="inlineStr">
        <is>
          <t>Ask a direct follow-up with a specific choice: "Should I hold off, or keep developing it?" rather than assuming agreement.</t>
        </is>
      </c>
    </row>
    <row r="124" ht="60" customHeight="1" s="15">
      <c r="A124" s="23" t="inlineStr">
        <is>
          <t>SC-WP-1-d</t>
        </is>
      </c>
      <c r="B124" s="23" t="inlineStr">
        <is>
          <t>WP-1-indirect-refusal-workplace</t>
        </is>
      </c>
      <c r="C124" s="23" t="inlineStr">
        <is>
          <t>Workplace</t>
        </is>
      </c>
      <c r="D124" s="23" t="inlineStr">
        <is>
          <t>You ask your team lead if you can run the next client call. He says, “Let me get back to you on that,” and heads into another meeting.</t>
        </is>
      </c>
      <c r="E124" s="23" t="inlineStr">
        <is>
          <t>What do you do?</t>
        </is>
      </c>
      <c r="F124" s="23" t="inlineStr">
        <is>
          <t>Follow up with a choice: “Should I prepare for it, or leave it with you?”</t>
        </is>
      </c>
      <c r="G124" s="23" t="inlineStr">
        <is>
          <t>Deferral with no date is often a soft no. A specific choice makes it easy for him to answer honestly.</t>
        </is>
      </c>
      <c r="H124" s="23" t="inlineStr">
        <is>
          <t>Start preparing the call, since he didn't actually say no to you.</t>
        </is>
      </c>
      <c r="I124" s="23" t="inlineStr">
        <is>
          <t>Preparing on a guess could waste your time. Hedged phrases often mean “not convinced yet”.</t>
        </is>
      </c>
      <c r="J124" s="23" t="inlineStr">
        <is>
          <t>Wait for him to come back, however long that takes.</t>
        </is>
      </c>
      <c r="K124" s="23" t="inlineStr">
        <is>
          <t>Waiting leaves the soft no unspoken. He may never return to it unless you ask.</t>
        </is>
      </c>
      <c r="L124" s="23" t="inlineStr">
        <is>
          <t>Approved</t>
        </is>
      </c>
      <c r="M124" s="23" t="inlineStr">
        <is>
          <t>Approved by founder, by message (not edited in this file)</t>
        </is>
      </c>
      <c r="N124" s="24" t="n"/>
      <c r="O124" s="23" t="n"/>
      <c r="P124" s="25">
        <f>MAX(LEN(G124),LEN(I124),LEN(K124))</f>
        <v/>
      </c>
      <c r="Q124" s="26" t="inlineStr">
        <is>
          <t>Likely a soft no, or at minimum "not convinced yet" — not genuine active consideration.</t>
        </is>
      </c>
      <c r="R124" s="26" t="inlineStr">
        <is>
          <t>Ask a direct follow-up with a specific choice: "Should I hold off, or keep developing it?" rather than assuming agreement.</t>
        </is>
      </c>
    </row>
    <row r="125" ht="60" customHeight="1" s="15">
      <c r="A125" s="23" t="inlineStr">
        <is>
          <t>SC-WP-2-b</t>
        </is>
      </c>
      <c r="B125" s="23" t="inlineStr">
        <is>
          <t>WP-2-promotion-discussion-indirectness</t>
        </is>
      </c>
      <c r="C125" s="23" t="inlineStr">
        <is>
          <t>Workplace</t>
        </is>
      </c>
      <c r="D125" s="23" t="inlineStr">
        <is>
          <t>Your manager replies to your email about promotion: “Let's revisit this at your next review.” That is about nine months away.</t>
        </is>
      </c>
      <c r="E125" s="23" t="inlineStr">
        <is>
          <t>What do you do?</t>
        </is>
      </c>
      <c r="F125" s="23" t="inlineStr">
        <is>
          <t>Reply asking for a date to talk sooner and what you should show before then.</t>
        </is>
      </c>
      <c r="G125" s="23" t="inlineStr">
        <is>
          <t>Warm language isn't a promise. A real commitment comes with a date or a written next step.</t>
        </is>
      </c>
      <c r="H125" s="23" t="inlineStr">
        <is>
          <t>Take it as good news that a promotion is on its way.</t>
        </is>
      </c>
      <c r="I125" s="23" t="inlineStr">
        <is>
          <t>It's a deferral, not a promise. Nothing is scheduled, and months can pass before anything happens.</t>
        </is>
      </c>
      <c r="J125" s="23" t="inlineStr">
        <is>
          <t>Read it as a polite refusal and start job-hunting.</t>
        </is>
      </c>
      <c r="K125" s="23" t="inlineStr">
        <is>
          <t>It isn't a no either. It's a deferral, and a request for a date will show you where you stand.</t>
        </is>
      </c>
      <c r="L125" s="23" t="inlineStr">
        <is>
          <t>Approved</t>
        </is>
      </c>
      <c r="M125" s="23" t="inlineStr">
        <is>
          <t>Approved by founder, by message (not edited in this file)</t>
        </is>
      </c>
      <c r="N125" s="24" t="n"/>
      <c r="O125" s="23" t="n"/>
      <c r="P125" s="25">
        <f>MAX(LEN(G125),LEN(I125),LEN(K125))</f>
        <v/>
      </c>
      <c r="Q125" s="26" t="inlineStr">
        <is>
          <t>Not a promise — it's a deferral. A real commitment usually comes with a specific date or documented next step, not just warm language.</t>
        </is>
      </c>
      <c r="R125" s="26" t="inlineStr">
        <is>
          <t>Ask for something concrete: "Could we set a specific date to revisit this, and what would you want to see from me before then?"</t>
        </is>
      </c>
    </row>
    <row r="126" ht="60" customHeight="1" s="15">
      <c r="A126" s="23" t="inlineStr">
        <is>
          <t>SC-WP-2-c</t>
        </is>
      </c>
      <c r="B126" s="23" t="inlineStr">
        <is>
          <t>WP-2-promotion-discussion-indirectness</t>
        </is>
      </c>
      <c r="C126" s="23" t="inlineStr">
        <is>
          <t>Workplace</t>
        </is>
      </c>
      <c r="D126" s="23" t="inlineStr">
        <is>
          <t>In your appraisal you ask about moving into a team-lead role. She says, “That's certainly something we can look at,” then turns to the next item.</t>
        </is>
      </c>
      <c r="E126" s="23" t="inlineStr">
        <is>
          <t>What do you say?</t>
        </is>
      </c>
      <c r="F126" s="23" t="inlineStr">
        <is>
          <t>Ask what she'd want to see from you, and agree when to review it.</t>
        </is>
      </c>
      <c r="G126" s="23" t="inlineStr">
        <is>
          <t>Warm language isn't a promise. A real commitment comes with a date or a documented next step.</t>
        </is>
      </c>
      <c r="H126" s="23" t="inlineStr">
        <is>
          <t>Thank her and assume the role is yours when the next vacancy comes up.</t>
        </is>
      </c>
      <c r="I126" s="23" t="inlineStr">
        <is>
          <t>“Something we can look at” is a deferral. Without a date, nothing is actually in motion.</t>
        </is>
      </c>
      <c r="J126" s="23" t="inlineStr">
        <is>
          <t>Say nothing more, since pressing again would look ungrateful.</t>
        </is>
      </c>
      <c r="K126" s="23" t="inlineStr">
        <is>
          <t>Asking for a next step is normal. Silence leaves a vague deferral vague.</t>
        </is>
      </c>
      <c r="L126" s="23" t="inlineStr">
        <is>
          <t>Approved</t>
        </is>
      </c>
      <c r="M126" s="23" t="inlineStr">
        <is>
          <t>Approved by founder, by message (not edited in this file)</t>
        </is>
      </c>
      <c r="N126" s="24" t="n"/>
      <c r="O126" s="23" t="n"/>
      <c r="P126" s="25">
        <f>MAX(LEN(G126),LEN(I126),LEN(K126))</f>
        <v/>
      </c>
      <c r="Q126" s="26" t="inlineStr">
        <is>
          <t>Not a promise — it's a deferral. A real commitment usually comes with a specific date or documented next step, not just warm language.</t>
        </is>
      </c>
      <c r="R126" s="26" t="inlineStr">
        <is>
          <t>Ask for something concrete: "Could we set a specific date to revisit this, and what would you want to see from me before then?"</t>
        </is>
      </c>
    </row>
    <row r="127" ht="60" customHeight="1" s="15">
      <c r="A127" s="23" t="inlineStr">
        <is>
          <t>SC-WP-2-d</t>
        </is>
      </c>
      <c r="B127" s="23" t="inlineStr">
        <is>
          <t>WP-2-promotion-discussion-indirectness</t>
        </is>
      </c>
      <c r="C127" s="23" t="inlineStr">
        <is>
          <t>Workplace</t>
        </is>
      </c>
      <c r="D127" s="23" t="inlineStr">
        <is>
          <t>A colleague tells you excitedly that her manager said a promotion is “definitely something we can look at.” Nothing has been scheduled. She asks what you think.</t>
        </is>
      </c>
      <c r="E127" s="23" t="inlineStr">
        <is>
          <t>What do you tell her?</t>
        </is>
      </c>
      <c r="F127" s="23" t="inlineStr">
        <is>
          <t>It's encouraging, but ask whether a date or next step was agreed.</t>
        </is>
      </c>
      <c r="G127" s="23" t="inlineStr">
        <is>
          <t>Warm words aren't a commitment. A date or documented next step is what makes a promise real.</t>
        </is>
      </c>
      <c r="H127" s="23" t="inlineStr">
        <is>
          <t>Congratulate her, since it sounds as if a promotion is on its way.</t>
        </is>
      </c>
      <c r="I127" s="23" t="inlineStr">
        <is>
          <t>Without a date or next step it's a deferral, not a promise, so congratulations may be early.</t>
        </is>
      </c>
      <c r="J127" s="23" t="inlineStr">
        <is>
          <t>Tell her it's clearly a polite no and she should look elsewhere.</t>
        </is>
      </c>
      <c r="K127" s="23" t="inlineStr">
        <is>
          <t>It isn't a no either. It's open-ended, which is why a date matters.</t>
        </is>
      </c>
      <c r="L127" s="23" t="inlineStr">
        <is>
          <t>Approved</t>
        </is>
      </c>
      <c r="M127" s="23" t="inlineStr">
        <is>
          <t>Approved by founder, by message (not edited in this file)</t>
        </is>
      </c>
      <c r="N127" s="24" t="n"/>
      <c r="O127" s="23" t="n"/>
      <c r="P127" s="25">
        <f>MAX(LEN(G127),LEN(I127),LEN(K127))</f>
        <v/>
      </c>
      <c r="Q127" s="26" t="inlineStr">
        <is>
          <t>Not a promise — it's a deferral. A real commitment usually comes with a specific date or documented next step, not just warm language.</t>
        </is>
      </c>
      <c r="R127" s="26" t="inlineStr">
        <is>
          <t>Ask for something concrete: "Could we set a specific date to revisit this, and what would you want to see from me before then?"</t>
        </is>
      </c>
    </row>
    <row r="128" ht="60" customHeight="1" s="15">
      <c r="A128" s="23" t="inlineStr">
        <is>
          <t>SC-WP-3-a</t>
        </is>
      </c>
      <c r="B128" s="23" t="inlineStr">
        <is>
          <t>WP-3-formal-warning-procedural-tone</t>
        </is>
      </c>
      <c r="C128" s="23" t="inlineStr">
        <is>
          <t>Workplace</t>
        </is>
      </c>
      <c r="D128" s="23" t="inlineStr">
        <is>
          <t>You receive a written warning about timekeeping, in stiff language such as “in accordance with company policy.” You get on well with your manager.</t>
        </is>
      </c>
      <c r="E128" s="23" t="inlineStr">
        <is>
          <t>What do you do first?</t>
        </is>
      </c>
      <c r="F128" s="23" t="inlineStr">
        <is>
          <t>Set the tone aside, read what it actually says, and ask what the next steps are.</t>
        </is>
      </c>
      <c r="G128" s="23" t="inlineStr">
        <is>
          <t>The coldness is procedure, not hostility. What matters is the facts stated and the practical next steps.</t>
        </is>
      </c>
      <c r="H128" s="23" t="inlineStr">
        <is>
          <t>Assume your manager is furious with you personally.</t>
        </is>
      </c>
      <c r="I128" s="23" t="inlineStr">
        <is>
          <t>The stiff wording is standard for formal notices. It reflects process, not personal anger.</t>
        </is>
      </c>
      <c r="J128" s="23" t="inlineStr">
        <is>
          <t>Treat it as a formality and take no action.</t>
        </is>
      </c>
      <c r="K128" s="23" t="inlineStr">
        <is>
          <t>Formal doesn't mean empty. It states real facts and next steps, so read it and ask what happens next.</t>
        </is>
      </c>
      <c r="L128" s="23" t="inlineStr">
        <is>
          <t>Approved</t>
        </is>
      </c>
      <c r="M128" s="23" t="inlineStr">
        <is>
          <t>Approved by founder, by message (not edited in this file)</t>
        </is>
      </c>
      <c r="N128" s="27" t="inlineStr">
        <is>
          <t>Yes</t>
        </is>
      </c>
      <c r="O128" s="23" t="n"/>
      <c r="P128" s="25">
        <f>MAX(LEN(G128),LEN(I128),LEN(K128))</f>
        <v/>
      </c>
      <c r="Q128" s="26" t="inlineStr">
        <is>
          <t>The coldness is procedural convention, not personal hostility — ACAS's standard process runs informal/verbal warning, then a first written warning (usually valid 6 months), then a final written warning (usually valid 12 months) before dismissal, each confirmed in writing with a right of appeal.</t>
        </is>
      </c>
      <c r="R128" s="26" t="inlineStr">
        <is>
          <t>Separate the tone from the content — read the specific facts/actions stated, and ask HR or the manager directly what the practical next steps are.</t>
        </is>
      </c>
    </row>
    <row r="129" ht="60" customHeight="1" s="15">
      <c r="A129" s="23" t="inlineStr">
        <is>
          <t>SC-WP-4-b</t>
        </is>
      </c>
      <c r="B129" s="23" t="inlineStr">
        <is>
          <t>WP-4-deadline-reminder-escalation</t>
        </is>
      </c>
      <c r="C129" s="23" t="inlineStr">
        <is>
          <t>Workplace</t>
        </is>
      </c>
      <c r="D129" s="23" t="inlineStr">
        <is>
          <t>A client chases you: “Just checking in on the invoice.” Four days later: “Circling back on this.”</t>
        </is>
      </c>
      <c r="E129" s="23" t="inlineStr">
        <is>
          <t>What does the second message tell you?</t>
        </is>
      </c>
      <c r="F129" s="23" t="inlineStr">
        <is>
          <t>Urgency is rising. Reply today with a date.</t>
        </is>
      </c>
      <c r="G129" s="23" t="inlineStr">
        <is>
          <t>Each polite chase signals rising urgency. Treat the repetition as the real message.</t>
        </is>
      </c>
      <c r="H129" s="23" t="inlineStr">
        <is>
          <t>Nothing new. It's a routine nudge that can wait until your next batch of invoices.</t>
        </is>
      </c>
      <c r="I129" s="23" t="inlineStr">
        <is>
          <t>Polite wording hides the escalation. A second chase makes it a priority.</t>
        </is>
      </c>
      <c r="J129" s="23" t="inlineStr">
        <is>
          <t>That they're annoyed with you personally and the relationship is damaged.</t>
        </is>
      </c>
      <c r="K129" s="23" t="inlineStr">
        <is>
          <t>It's about urgency, not personal feelings. A quick reply with a date will settle it.</t>
        </is>
      </c>
      <c r="L129" s="23" t="inlineStr">
        <is>
          <t>Approved</t>
        </is>
      </c>
      <c r="M129" s="23" t="inlineStr">
        <is>
          <t>Approved by founder, by message (not edited in this file)</t>
        </is>
      </c>
      <c r="N129" s="24" t="n"/>
      <c r="O129" s="23" t="n"/>
      <c r="P129" s="25">
        <f>MAX(LEN(G129),LEN(I129),LEN(K129))</f>
        <v/>
      </c>
      <c r="Q129" s="26" t="inlineStr">
        <is>
          <t>Each repeated "gentle" reminder signals rising urgency, even though the wording stays polite — treat repetition itself as the real signal.</t>
        </is>
      </c>
      <c r="R129" s="26" t="inlineStr">
        <is>
          <t>Treat any second follow-up on the same task as a priority signal, regardless of how mild the wording still sounds.</t>
        </is>
      </c>
    </row>
    <row r="130" ht="60" customHeight="1" s="15">
      <c r="A130" s="23" t="inlineStr">
        <is>
          <t>SC-WP-4-c</t>
        </is>
      </c>
      <c r="B130" s="23" t="inlineStr">
        <is>
          <t>WP-4-deadline-reminder-escalation</t>
        </is>
      </c>
      <c r="C130" s="23" t="inlineStr">
        <is>
          <t>Workplace</t>
        </is>
      </c>
      <c r="D130" s="23" t="inlineStr">
        <is>
          <t>On Monday your manager writes, “No rush on the slides.” On Wednesday she asks, “Any update on those slides when you get a chance?”</t>
        </is>
      </c>
      <c r="E130" s="23" t="inlineStr">
        <is>
          <t>What do you do next?</t>
        </is>
      </c>
      <c r="F130" s="23" t="inlineStr">
        <is>
          <t>Send them today, or tell her exactly when she'll have them.</t>
        </is>
      </c>
      <c r="G130" s="23" t="inlineStr">
        <is>
          <t>The second mention is the signal. “When you get a chance” now means soon.</t>
        </is>
      </c>
      <c r="H130" s="23" t="inlineStr">
        <is>
          <t>Finish them by Friday as planned, since she said there was no rush.</t>
        </is>
      </c>
      <c r="I130" s="23" t="inlineStr">
        <is>
          <t>“No rush” was the first message. Her follow-up means the deadline has moved closer.</t>
        </is>
      </c>
      <c r="J130" s="23" t="inlineStr">
        <is>
          <t>Reply that you'll get to them once your other work is done.</t>
        </is>
      </c>
      <c r="K130" s="23" t="inlineStr">
        <is>
          <t>That treats a repeat request as optional. Give her a date, not a maybe.</t>
        </is>
      </c>
      <c r="L130" s="23" t="inlineStr">
        <is>
          <t>Approved</t>
        </is>
      </c>
      <c r="M130" s="23" t="inlineStr">
        <is>
          <t>Approved by founder, by message (not edited in this file)</t>
        </is>
      </c>
      <c r="N130" s="24" t="n"/>
      <c r="O130" s="23" t="n"/>
      <c r="P130" s="25">
        <f>MAX(LEN(G130),LEN(I130),LEN(K130))</f>
        <v/>
      </c>
      <c r="Q130" s="26" t="inlineStr">
        <is>
          <t>Each repeated "gentle" reminder signals rising urgency, even though the wording stays polite — treat repetition itself as the real signal.</t>
        </is>
      </c>
      <c r="R130" s="26" t="inlineStr">
        <is>
          <t>Treat any second follow-up on the same task as a priority signal, regardless of how mild the wording still sounds.</t>
        </is>
      </c>
    </row>
    <row r="131" ht="60" customHeight="1" s="15">
      <c r="A131" s="23" t="inlineStr">
        <is>
          <t>SC-WP-4-d</t>
        </is>
      </c>
      <c r="B131" s="23" t="inlineStr">
        <is>
          <t>WP-4-deadline-reminder-escalation</t>
        </is>
      </c>
      <c r="C131" s="23" t="inlineStr">
        <is>
          <t>Workplace</t>
        </is>
      </c>
      <c r="D131" s="23" t="inlineStr">
        <is>
          <t>A colleague messages you about a shared document: “whenever you have a moment”, then “just bumping this”, then “quick nudge on this one”.</t>
        </is>
      </c>
      <c r="E131" s="23" t="inlineStr">
        <is>
          <t>What's your best move?</t>
        </is>
      </c>
      <c r="F131" s="23" t="inlineStr">
        <is>
          <t>Treat it as urgent. Finish it or say exactly when you will.</t>
        </is>
      </c>
      <c r="G131" s="23" t="inlineStr">
        <is>
          <t>By the third nudge the wording is still mild, but the repetition is the real signal.</t>
        </is>
      </c>
      <c r="H131" s="23" t="inlineStr">
        <is>
          <t>Reply that you've seen it and will get to it when you're ready.</t>
        </is>
      </c>
      <c r="I131" s="23" t="inlineStr">
        <is>
          <t>A bare acknowledgement doesn't answer the urgency repeated nudges are showing.</t>
        </is>
      </c>
      <c r="J131" s="23" t="inlineStr">
        <is>
          <t>Ask them to stop messaging and send a formal request instead.</t>
        </is>
      </c>
      <c r="K131" s="23" t="inlineStr">
        <is>
          <t>That escalates a polite chase into a row. A quick reply with a date is what they need.</t>
        </is>
      </c>
      <c r="L131" s="23" t="inlineStr">
        <is>
          <t>Approved</t>
        </is>
      </c>
      <c r="M131" s="23" t="inlineStr">
        <is>
          <t>Approved by founder, by message (not edited in this file)</t>
        </is>
      </c>
      <c r="N131" s="24" t="n"/>
      <c r="O131" s="23" t="n"/>
      <c r="P131" s="25">
        <f>MAX(LEN(G131),LEN(I131),LEN(K131))</f>
        <v/>
      </c>
      <c r="Q131" s="26" t="inlineStr">
        <is>
          <t>Each repeated "gentle" reminder signals rising urgency, even though the wording stays polite — treat repetition itself as the real signal.</t>
        </is>
      </c>
      <c r="R131" s="26" t="inlineStr">
        <is>
          <t>Treat any second follow-up on the same task as a priority signal, regardless of how mild the wording still sounds.</t>
        </is>
      </c>
    </row>
    <row r="132" ht="60" customHeight="1" s="15">
      <c r="A132" s="23" t="inlineStr">
        <is>
          <t>SC-WP-5-a</t>
        </is>
      </c>
      <c r="B132" s="23" t="inlineStr">
        <is>
          <t>WP-5-team-ritual-participation</t>
        </is>
      </c>
      <c r="C132" s="23" t="inlineStr">
        <is>
          <t>Workplace</t>
        </is>
      </c>
      <c r="D132" s="23" t="inlineStr">
        <is>
          <t>You often can't make Friday team drinks. Colleagues have stopped asking you, and some casual decisions now happen without you.</t>
        </is>
      </c>
      <c r="E132" s="23" t="inlineStr">
        <is>
          <t>What do you do?</t>
        </is>
      </c>
      <c r="F132" s="23" t="inlineStr">
        <is>
          <t>Join when you can, and explain the reason once so it reads as a boundary.</t>
        </is>
      </c>
      <c r="G132" s="23" t="inlineStr">
        <is>
          <t>Declining once is neutral, but a pattern can quietly affect how included you're seen to be. A brief reason shows it isn't disinterest.</t>
        </is>
      </c>
      <c r="H132" s="23" t="inlineStr">
        <is>
          <t>Keep declining. Socialising has nothing to do with doing your job well.</t>
        </is>
      </c>
      <c r="I132" s="23" t="inlineStr">
        <is>
          <t>Skipping every time can quietly shape how trusted and included you seem, separate from the quality of your work.</t>
        </is>
      </c>
      <c r="J132" s="23" t="inlineStr">
        <is>
          <t>Go to every social event, whatever it costs you.</t>
        </is>
      </c>
      <c r="K132" s="23" t="inlineStr">
        <is>
          <t>You don't need to go to everything. Joining selectively and explaining once is enough.</t>
        </is>
      </c>
      <c r="L132" s="23" t="inlineStr">
        <is>
          <t>Approved</t>
        </is>
      </c>
      <c r="M132" s="23" t="inlineStr">
        <is>
          <t>Approved by founder, by message (not edited in this file)</t>
        </is>
      </c>
      <c r="N132" s="24" t="n"/>
      <c r="O132" s="23" t="n"/>
      <c r="P132" s="25">
        <f>MAX(LEN(G132),LEN(I132),LEN(K132))</f>
        <v/>
      </c>
      <c r="Q132" s="26" t="inlineStr">
        <is>
          <t>Declining once is neutral; declining consistently can quietly affect how included/trusted a colleague is seen to be, separate from work performance.</t>
        </is>
      </c>
      <c r="R132" s="26" t="inlineStr">
        <is>
          <t>Participate selectively where possible, or briefly explain the reason once so it reads as a boundary rather than disinterest.</t>
        </is>
      </c>
    </row>
    <row r="133" ht="60" customHeight="1" s="15">
      <c r="A133" s="23" t="inlineStr">
        <is>
          <t>SC-WP-5-b</t>
        </is>
      </c>
      <c r="B133" s="23" t="inlineStr">
        <is>
          <t>WP-5-team-ritual-participation</t>
        </is>
      </c>
      <c r="C133" s="23" t="inlineStr">
        <is>
          <t>Workplace</t>
        </is>
      </c>
      <c r="D133" s="23" t="inlineStr">
        <is>
          <t>You never join the office tea round or add to the birthday cards. A colleague jokes, “You're never around for these, are you?”</t>
        </is>
      </c>
      <c r="E133" s="23" t="inlineStr">
        <is>
          <t>How do you take it?</t>
        </is>
      </c>
      <c r="F133" s="23" t="inlineStr">
        <is>
          <t>As a gentle signal about belonging. Join in sometimes, or say why you can't.</t>
        </is>
      </c>
      <c r="G133" s="23" t="inlineStr">
        <is>
          <t>Small rituals signal belonging. Joining selectively, or explaining once, stops it reading as disinterest.</t>
        </is>
      </c>
      <c r="H133" s="23" t="inlineStr">
        <is>
          <t>As a harmless joke with nothing behind it, so nothing needs to change.</t>
        </is>
      </c>
      <c r="I133" s="23" t="inlineStr">
        <is>
          <t>Repeatedly opting out can quietly affect how included you seem, even if nobody says so.</t>
        </is>
      </c>
      <c r="J133" s="23" t="inlineStr">
        <is>
          <t>As rude criticism, so you reply sharply that those things are optional.</t>
        </is>
      </c>
      <c r="K133" s="23" t="inlineStr">
        <is>
          <t>Technically true, but it reinforces the impression of disengagement. A light reply works better.</t>
        </is>
      </c>
      <c r="L133" s="23" t="inlineStr">
        <is>
          <t>Approved</t>
        </is>
      </c>
      <c r="M133" s="23" t="inlineStr">
        <is>
          <t>Approved by founder, by message (not edited in this file)</t>
        </is>
      </c>
      <c r="N133" s="24" t="n"/>
      <c r="O133" s="23" t="n"/>
      <c r="P133" s="25">
        <f>MAX(LEN(G133),LEN(I133),LEN(K133))</f>
        <v/>
      </c>
      <c r="Q133" s="26" t="inlineStr">
        <is>
          <t>Declining once is neutral; declining consistently can quietly affect how included/trusted a colleague is seen to be, separate from work performance.</t>
        </is>
      </c>
      <c r="R133" s="26" t="inlineStr">
        <is>
          <t>Participate selectively where possible, or briefly explain the reason once so it reads as a boundary rather than disinterest.</t>
        </is>
      </c>
    </row>
    <row r="134" ht="60" customHeight="1" s="15">
      <c r="A134" s="23" t="inlineStr">
        <is>
          <t>SC-WP-6-b</t>
        </is>
      </c>
      <c r="B134" s="23" t="inlineStr">
        <is>
          <t>WP-6-agreement-in-meetings-silence</t>
        </is>
      </c>
      <c r="C134" s="23" t="inlineStr">
        <is>
          <t>Workplace</t>
        </is>
      </c>
      <c r="D134" s="23" t="inlineStr">
        <is>
          <t>You propose a new deadline in a meeting and everyone says, “Fine by me.” Next day a colleague emails: “One quick thought on the deadline…” with several concerns.</t>
        </is>
      </c>
      <c r="E134" s="23" t="inlineStr">
        <is>
          <t>How do you read the email?</t>
        </is>
      </c>
      <c r="F134" s="23" t="inlineStr">
        <is>
          <t>As real objections saved for private. Take them seriously and reply.</t>
        </is>
      </c>
      <c r="G134" s="23" t="inlineStr">
        <is>
          <t>Agreement in the room can be provisional. Real concerns often arrive one-to-one afterwards.</t>
        </is>
      </c>
      <c r="H134" s="23" t="inlineStr">
        <is>
          <t>As an odd change of heart you can ignore, since they agreed in the room.</t>
        </is>
      </c>
      <c r="I134" s="23" t="inlineStr">
        <is>
          <t>Quiet agreement in a meeting often isn't final. Ignoring the email leaves the problem in place.</t>
        </is>
      </c>
      <c r="J134" s="23" t="inlineStr">
        <is>
          <t>As proof the meeting was pointless, so you reopen it with the whole team.</t>
        </is>
      </c>
      <c r="K134" s="23" t="inlineStr">
        <is>
          <t>Reopening it publicly may make people less honest next time. Reply to the email instead.</t>
        </is>
      </c>
      <c r="L134" s="23" t="inlineStr">
        <is>
          <t>Approved</t>
        </is>
      </c>
      <c r="M134" s="23" t="inlineStr">
        <is>
          <t>Approved by founder, by message (not edited in this file)</t>
        </is>
      </c>
      <c r="N134" s="24" t="n"/>
      <c r="O134" s="23" t="n"/>
      <c r="P134" s="25">
        <f>MAX(LEN(G134),LEN(I134),LEN(K134))</f>
        <v/>
      </c>
      <c r="Q134" s="26" t="inlineStr">
        <is>
          <t>Real objections are often saved for a private, one-on-one follow-up rather than voiced in front of the group — the meeting-room agreement can be provisional, not final.</t>
        </is>
      </c>
      <c r="R134" s="26" t="inlineStr">
        <is>
          <t>After a meeting where a decision was made, follow up individually with key people: “Any concerns before I move ahead with this?” — invites private pushback before it's too late to change course.</t>
        </is>
      </c>
    </row>
    <row r="135" ht="60" customHeight="1" s="15">
      <c r="A135" s="23" t="inlineStr">
        <is>
          <t>SC-WP-6-c</t>
        </is>
      </c>
      <c r="B135" s="23" t="inlineStr">
        <is>
          <t>WP-6-agreement-in-meetings-silence</t>
        </is>
      </c>
      <c r="C135" s="23" t="inlineStr">
        <is>
          <t>Workplace</t>
        </is>
      </c>
      <c r="D135" s="23" t="inlineStr">
        <is>
          <t>After a project kickoff where everyone nodded, a stakeholder catches you in the corridor: “Just between us, I'm not sure about the budget.”</t>
        </is>
      </c>
      <c r="E135" s="23" t="inlineStr">
        <is>
          <t>What should you do?</t>
        </is>
      </c>
      <c r="F135" s="23" t="inlineStr">
        <is>
          <t>Listen, ask what would need to change, then check with others too.</t>
        </is>
      </c>
      <c r="G135" s="23" t="inlineStr">
        <is>
          <t>Private objections are common after a quiet meeting. Others may be thinking the same.</t>
        </is>
      </c>
      <c r="H135" s="23" t="inlineStr">
        <is>
          <t>Remind them that they raised no objection when everyone agreed in the meeting.</t>
        </is>
      </c>
      <c r="I135" s="23" t="inlineStr">
        <is>
          <t>That shuts down the honest feedback you need. Real concerns are often saved for private.</t>
        </is>
      </c>
      <c r="J135" s="23" t="inlineStr">
        <is>
          <t>Treat it as a one-off concern from one person and carry on as planned.</t>
        </is>
      </c>
      <c r="K135" s="23" t="inlineStr">
        <is>
          <t>If one person has concerns, others may too. Quiet nods weren't full agreement.</t>
        </is>
      </c>
      <c r="L135" s="23" t="inlineStr">
        <is>
          <t>Approved</t>
        </is>
      </c>
      <c r="M135" s="23" t="inlineStr">
        <is>
          <t>Approved by founder, by message (not edited in this file)</t>
        </is>
      </c>
      <c r="N135" s="24" t="n"/>
      <c r="O135" s="23" t="n"/>
      <c r="P135" s="25">
        <f>MAX(LEN(G135),LEN(I135),LEN(K135))</f>
        <v/>
      </c>
      <c r="Q135" s="26" t="inlineStr">
        <is>
          <t>Real objections are often saved for a private, one-on-one follow-up rather than voiced in front of the group — the meeting-room agreement can be provisional, not final.</t>
        </is>
      </c>
      <c r="R135" s="26" t="inlineStr">
        <is>
          <t>After a meeting where a decision was made, follow up individually with key people: “Any concerns before I move ahead with this?” — invites private pushback before it's too late to change course.</t>
        </is>
      </c>
    </row>
    <row r="136" ht="60" customHeight="1" s="15">
      <c r="A136" s="23" t="inlineStr">
        <is>
          <t>SC-WP-6-d</t>
        </is>
      </c>
      <c r="B136" s="23" t="inlineStr">
        <is>
          <t>WP-6-agreement-in-meetings-silence</t>
        </is>
      </c>
      <c r="C136" s="23" t="inlineStr">
        <is>
          <t>Workplace</t>
        </is>
      </c>
      <c r="D136" s="23" t="inlineStr">
        <is>
          <t>You've led a decision meeting with no objections. You want to avoid surprises later.</t>
        </is>
      </c>
      <c r="E136" s="23" t="inlineStr">
        <is>
          <t>What do you do next?</t>
        </is>
      </c>
      <c r="F136" s="23" t="inlineStr">
        <is>
          <t>Message two or three key people privately to ask if they have concerns.</t>
        </is>
      </c>
      <c r="G136" s="23" t="inlineStr">
        <is>
          <t>Agreement in the room can be provisional. A private invitation brings out real concerns while you can still adjust.</t>
        </is>
      </c>
      <c r="H136" s="23" t="inlineStr">
        <is>
          <t>Send the decision round in writing, since everyone agreed.</t>
        </is>
      </c>
      <c r="I136" s="23" t="inlineStr">
        <is>
          <t>Silence in the room isn't the same as agreement. A written notice won't surface hidden concerns.</t>
        </is>
      </c>
      <c r="J136" s="23" t="inlineStr">
        <is>
          <t>Ask for objections at the next meeting, in front of everyone.</t>
        </is>
      </c>
      <c r="K136" s="23" t="inlineStr">
        <is>
          <t>People rarely voice real objections publicly. Private asks work better.</t>
        </is>
      </c>
      <c r="L136" s="23" t="inlineStr">
        <is>
          <t>Approved</t>
        </is>
      </c>
      <c r="M136" s="23" t="inlineStr">
        <is>
          <t>Approved by founder, by message (not edited in this file)</t>
        </is>
      </c>
      <c r="N136" s="24" t="n"/>
      <c r="O136" s="23" t="n"/>
      <c r="P136" s="25">
        <f>MAX(LEN(G136),LEN(I136),LEN(K136))</f>
        <v/>
      </c>
      <c r="Q136" s="26" t="inlineStr">
        <is>
          <t>Real objections are often saved for a private, one-on-one follow-up rather than voiced in front of the group — the meeting-room agreement can be provisional, not final.</t>
        </is>
      </c>
      <c r="R136" s="26" t="inlineStr">
        <is>
          <t>After a meeting where a decision was made, follow up individually with key people: “Any concerns before I move ahead with this?” — invites private pushback before it's too late to change course.</t>
        </is>
      </c>
    </row>
    <row r="137" ht="60" customHeight="1" s="15">
      <c r="A137" s="23" t="inlineStr">
        <is>
          <t>SC-WP-7-b</t>
        </is>
      </c>
      <c r="B137" s="23" t="inlineStr">
        <is>
          <t>WP-7-cc-escalation-email</t>
        </is>
      </c>
      <c r="C137" s="23" t="inlineStr">
        <is>
          <t>Workplace</t>
        </is>
      </c>
      <c r="D137" s="23" t="inlineStr">
        <is>
          <t>You email a client a routine update. Their reply copies in their line manager, with no comment.</t>
        </is>
      </c>
      <c r="E137" s="23" t="inlineStr">
        <is>
          <t>What does the CC mean?</t>
        </is>
      </c>
      <c r="F137" s="23" t="inlineStr">
        <is>
          <t>They want it on record. Ask plainly if there's a concern.</t>
        </is>
      </c>
      <c r="G137" s="23" t="inlineStr">
        <is>
          <t>A sudden CC often marks the point an issue is being tracked, even if the tone stays friendly.</t>
        </is>
      </c>
      <c r="H137" s="23" t="inlineStr">
        <is>
          <t>Nothing much. The manager is just being kept informed.</t>
        </is>
      </c>
      <c r="I137" s="23" t="inlineStr">
        <is>
          <t>An unexplained CC is rarely casual. It usually means someone wants a formal record.</t>
        </is>
      </c>
      <c r="J137" s="23" t="inlineStr">
        <is>
          <t>That they're angry, so you should reply to everyone defending your position.</t>
        </is>
      </c>
      <c r="K137" s="23" t="inlineStr">
        <is>
          <t>A public defence escalates it. Ask directly if something needs addressing.</t>
        </is>
      </c>
      <c r="L137" s="23" t="inlineStr">
        <is>
          <t>Approved</t>
        </is>
      </c>
      <c r="M137" s="23" t="inlineStr">
        <is>
          <t>Approved by founder, by message (not edited in this file)</t>
        </is>
      </c>
      <c r="N137" s="24" t="n"/>
      <c r="O137" s="23" t="n"/>
      <c r="P137" s="25">
        <f>MAX(LEN(G137),LEN(I137),LEN(K137))</f>
        <v/>
      </c>
      <c r="Q137" s="26" t="inlineStr">
        <is>
          <t>This often marks the point an issue is being formally tracked or escalated, even though the email's tone may stay friendly and unchanged.</t>
        </is>
      </c>
      <c r="R137" s="26" t="inlineStr">
        <is>
          <t>When newly CC'd people appear, ask plainly: “Just flagging — is there a concern here I should be addressing directly?”</t>
        </is>
      </c>
    </row>
    <row r="138" ht="60" customHeight="1" s="15">
      <c r="A138" s="23" t="inlineStr">
        <is>
          <t>SC-WP-7-c</t>
        </is>
      </c>
      <c r="B138" s="23" t="inlineStr">
        <is>
          <t>WP-7-cc-escalation-email</t>
        </is>
      </c>
      <c r="C138" s="23" t="inlineStr">
        <is>
          <t>Workplace</t>
        </is>
      </c>
      <c r="D138" s="23" t="inlineStr">
        <is>
          <t>A colleague's reply to your message is copied to HR. The wording is friendly: “Thanks, as discussed.”</t>
        </is>
      </c>
      <c r="E138" s="23" t="inlineStr">
        <is>
          <t>How do you handle it?</t>
        </is>
      </c>
      <c r="F138" s="23" t="inlineStr">
        <is>
          <t>Take the CC seriously and ask directly if there's an issue to address.</t>
        </is>
      </c>
      <c r="G138" s="23" t="inlineStr">
        <is>
          <t>Friendly tone with a new CC often means the matter is now being formally tracked.</t>
        </is>
      </c>
      <c r="H138" s="23" t="inlineStr">
        <is>
          <t>Ignore the CC, since the friendly wording shows everything is fine.</t>
        </is>
      </c>
      <c r="I138" s="23" t="inlineStr">
        <is>
          <t>The tone can stay warm while the issue is formally escalated. The CC is the signal.</t>
        </is>
      </c>
      <c r="J138" s="23" t="inlineStr">
        <is>
          <t>Add your own manager to the thread to even things up.</t>
        </is>
      </c>
      <c r="K138" s="23" t="inlineStr">
        <is>
          <t>That raises the stakes without learning what the concern is. Ask first.</t>
        </is>
      </c>
      <c r="L138" s="23" t="inlineStr">
        <is>
          <t>Approved</t>
        </is>
      </c>
      <c r="M138" s="23" t="inlineStr">
        <is>
          <t>Approved by founder, by message (not edited in this file)</t>
        </is>
      </c>
      <c r="N138" s="24" t="n"/>
      <c r="O138" s="23" t="n"/>
      <c r="P138" s="25">
        <f>MAX(LEN(G138),LEN(I138),LEN(K138))</f>
        <v/>
      </c>
      <c r="Q138" s="26" t="inlineStr">
        <is>
          <t>This often marks the point an issue is being formally tracked or escalated, even though the email's tone may stay friendly and unchanged.</t>
        </is>
      </c>
      <c r="R138" s="26" t="inlineStr">
        <is>
          <t>When newly CC'd people appear, ask plainly: “Just flagging — is there a concern here I should be addressing directly?”</t>
        </is>
      </c>
    </row>
    <row r="139" ht="60" customHeight="1" s="15">
      <c r="A139" s="23" t="inlineStr">
        <is>
          <t>SC-WP-7-d</t>
        </is>
      </c>
      <c r="B139" s="23" t="inlineStr">
        <is>
          <t>WP-7-cc-escalation-email</t>
        </is>
      </c>
      <c r="C139" s="23" t="inlineStr">
        <is>
          <t>Workplace</t>
        </is>
      </c>
      <c r="D139" s="23" t="inlineStr">
        <is>
          <t>In a long email thread about a missed deadline, replies now always copy a director. No one has said why.</t>
        </is>
      </c>
      <c r="E139" s="23" t="inlineStr">
        <is>
          <t>What should you assume?</t>
        </is>
      </c>
      <c r="F139" s="23" t="inlineStr">
        <is>
          <t>The matter is being tracked. Check privately if there's something to fix.</t>
        </is>
      </c>
      <c r="G139" s="23" t="inlineStr">
        <is>
          <t>Sudden senior CCs usually mark formal tracking, whatever the tone of the messages.</t>
        </is>
      </c>
      <c r="H139" s="23" t="inlineStr">
        <is>
          <t>The director is just curious, so nothing changes for you.</t>
        </is>
      </c>
      <c r="I139" s="23" t="inlineStr">
        <is>
          <t>Added seniority is a signal. Assuming nothing changed could leave you unprepared.</t>
        </is>
      </c>
      <c r="J139" s="23" t="inlineStr">
        <is>
          <t>Someone is building a case against you, so you start collecting evidence.</t>
        </is>
      </c>
      <c r="K139" s="23" t="inlineStr">
        <is>
          <t>That's jumping to the worst. A plain question is the proportionate response.</t>
        </is>
      </c>
      <c r="L139" s="23" t="inlineStr">
        <is>
          <t>Approved</t>
        </is>
      </c>
      <c r="M139" s="23" t="inlineStr">
        <is>
          <t>Approved by founder, by message (not edited in this file)</t>
        </is>
      </c>
      <c r="N139" s="24" t="n"/>
      <c r="O139" s="23" t="n"/>
      <c r="P139" s="25">
        <f>MAX(LEN(G139),LEN(I139),LEN(K139))</f>
        <v/>
      </c>
      <c r="Q139" s="26" t="inlineStr">
        <is>
          <t>This often marks the point an issue is being formally tracked or escalated, even though the email's tone may stay friendly and unchanged.</t>
        </is>
      </c>
      <c r="R139" s="26" t="inlineStr">
        <is>
          <t>When newly CC'd people appear, ask plainly: “Just flagging — is there a concern here I should be addressing directly?”</t>
        </is>
      </c>
    </row>
    <row r="140" ht="60" customHeight="1" s="15">
      <c r="A140" s="23" t="inlineStr">
        <is>
          <t>SC-WP-8-b</t>
        </is>
      </c>
      <c r="B140" s="23" t="inlineStr">
        <is>
          <t>WP-8-sorry-to-bother-request</t>
        </is>
      </c>
      <c r="C140" s="23" t="inlineStr">
        <is>
          <t>Workplace</t>
        </is>
      </c>
      <c r="D140" s="23" t="inlineStr">
        <is>
          <t>A colleague messages: “Sorry to bother you, it's probably nothing, just a quick one: could you check the whole spreadsheet for errors?”</t>
        </is>
      </c>
      <c r="E140" s="23" t="inlineStr">
        <is>
          <t>How big is this request?</t>
        </is>
      </c>
      <c r="F140" s="23" t="inlineStr">
        <is>
          <t>Treat it as a real request. Ask when they need it.</t>
        </is>
      </c>
      <c r="G140" s="23" t="inlineStr">
        <is>
          <t>The apology softens the tone, not the size. A full check is a full check.</t>
        </is>
      </c>
      <c r="H140" s="23" t="inlineStr">
        <is>
          <t>Small, since they apologised and called it quick.</t>
        </is>
      </c>
      <c r="I140" s="23" t="inlineStr">
        <is>
          <t>The softening language doesn't reflect the actual work involved.</t>
        </is>
      </c>
      <c r="J140" s="23" t="inlineStr">
        <is>
          <t>Optional, since they said it's probably nothing.</t>
        </is>
      </c>
      <c r="K140" s="23" t="inlineStr">
        <is>
          <t>“Probably nothing” is politeness. Look at what's actually being asked.</t>
        </is>
      </c>
      <c r="L140" s="23" t="inlineStr">
        <is>
          <t>Approved</t>
        </is>
      </c>
      <c r="M140" s="23" t="inlineStr">
        <is>
          <t>Approved by founder, by message (not edited in this file)</t>
        </is>
      </c>
      <c r="N140" s="24" t="n"/>
      <c r="O140" s="23" t="n"/>
      <c r="P140" s="25">
        <f>MAX(LEN(G140),LEN(I140),LEN(K140))</f>
        <v/>
      </c>
      <c r="Q140" s="26" t="inlineStr">
        <is>
          <t>The apology softens the tone of the request but doesn't reflect its actual size or urgency — take the request itself at face value, not the apology.</t>
        </is>
      </c>
      <c r="R140" s="26" t="inlineStr">
        <is>
          <t>Treat the substance of the ask, not the softening language, as the real signal of urgency and size.</t>
        </is>
      </c>
    </row>
    <row r="141" ht="60" customHeight="1" s="15">
      <c r="A141" s="23" t="inlineStr">
        <is>
          <t>SC-WP-8-c</t>
        </is>
      </c>
      <c r="B141" s="23" t="inlineStr">
        <is>
          <t>WP-8-sorry-to-bother-request</t>
        </is>
      </c>
      <c r="C141" s="23" t="inlineStr">
        <is>
          <t>Workplace</t>
        </is>
      </c>
      <c r="D141" s="23" t="inlineStr">
        <is>
          <t>Your boss pops by: “Sorry to bother you, quick one: could you cover the client call at nine tomorrow?”</t>
        </is>
      </c>
      <c r="E141" s="23" t="inlineStr">
        <is>
          <t>What's the sensible next step?</t>
        </is>
      </c>
      <c r="F141" s="23" t="inlineStr">
        <is>
          <t>Take it as a real request: check your diary and confirm today.</t>
        </is>
      </c>
      <c r="G141" s="23" t="inlineStr">
        <is>
          <t>The apology softens the tone but not the urgency. It still needs a firm answer.</t>
        </is>
      </c>
      <c r="H141" s="23" t="inlineStr">
        <is>
          <t>Fit it in around other work, since it's only a quick one.</t>
        </is>
      </c>
      <c r="I141" s="23" t="inlineStr">
        <is>
          <t>Her “quick one” is politeness. A client call tomorrow is a real commitment.</t>
        </is>
      </c>
      <c r="J141" s="23" t="inlineStr">
        <is>
          <t>Say you'll see, assuming she'll ask again if it matters.</t>
        </is>
      </c>
      <c r="K141" s="23" t="inlineStr">
        <is>
          <t>She may not ask again. A vague reply leaves her without cover.</t>
        </is>
      </c>
      <c r="L141" s="23" t="inlineStr">
        <is>
          <t>Approved</t>
        </is>
      </c>
      <c r="M141" s="23" t="inlineStr">
        <is>
          <t>Approved by founder, by message (not edited in this file)</t>
        </is>
      </c>
      <c r="N141" s="24" t="n"/>
      <c r="O141" s="23" t="n"/>
      <c r="P141" s="25">
        <f>MAX(LEN(G141),LEN(I141),LEN(K141))</f>
        <v/>
      </c>
      <c r="Q141" s="26" t="inlineStr">
        <is>
          <t>The apology softens the tone of the request but doesn't reflect its actual size or urgency — take the request itself at face value, not the apology.</t>
        </is>
      </c>
      <c r="R141" s="26" t="inlineStr">
        <is>
          <t>Treat the substance of the ask, not the softening language, as the real signal of urgency and size.</t>
        </is>
      </c>
    </row>
    <row r="142" ht="60" customHeight="1" s="15">
      <c r="A142" s="23" t="inlineStr">
        <is>
          <t>SC-WP-8-d</t>
        </is>
      </c>
      <c r="B142" s="23" t="inlineStr">
        <is>
          <t>WP-8-sorry-to-bother-request</t>
        </is>
      </c>
      <c r="C142" s="23" t="inlineStr">
        <is>
          <t>Workplace</t>
        </is>
      </c>
      <c r="D142" s="23" t="inlineStr">
        <is>
          <t>An email from the finance team opens: “Apologies for the bother, just a tiny thing.” It asks you to resubmit three months of expenses by Friday.</t>
        </is>
      </c>
      <c r="E142" s="23" t="inlineStr">
        <is>
          <t>How do you treat it?</t>
        </is>
      </c>
      <c r="F142" s="23" t="inlineStr">
        <is>
          <t>As a real deadline. Resubmit by Friday.</t>
        </is>
      </c>
      <c r="G142" s="23" t="inlineStr">
        <is>
          <t>The apology cushions the request, but the ask is big and the date is firm.</t>
        </is>
      </c>
      <c r="H142" s="23" t="inlineStr">
        <is>
          <t>As optional, given the apology and “tiny thing”.</t>
        </is>
      </c>
      <c r="I142" s="23" t="inlineStr">
        <is>
          <t>The softening is polite wording. The task is still substantial and dated.</t>
        </is>
      </c>
      <c r="J142" s="23" t="inlineStr">
        <is>
          <t>As low priority until they chase you.</t>
        </is>
      </c>
      <c r="K142" s="23" t="inlineStr">
        <is>
          <t>Waiting for a chase turns a polite request into an overdue one.</t>
        </is>
      </c>
      <c r="L142" s="23" t="inlineStr">
        <is>
          <t>Approved</t>
        </is>
      </c>
      <c r="M142" s="23" t="inlineStr">
        <is>
          <t>Approved by founder, by message (not edited in this file)</t>
        </is>
      </c>
      <c r="N142" s="24" t="n"/>
      <c r="O142" s="23" t="n"/>
      <c r="P142" s="25">
        <f>MAX(LEN(G142),LEN(I142),LEN(K142))</f>
        <v/>
      </c>
      <c r="Q142" s="26" t="inlineStr">
        <is>
          <t>The apology softens the tone of the request but doesn't reflect its actual size or urgency — take the request itself at face value, not the apology.</t>
        </is>
      </c>
      <c r="R142" s="26" t="inlineStr">
        <is>
          <t>Treat the substance of the ask, not the softening language, as the real signal of urgency and size.</t>
        </is>
      </c>
    </row>
    <row r="143" ht="60" customHeight="1" s="15">
      <c r="A143" s="23" t="inlineStr">
        <is>
          <t>SC-WP-9-a</t>
        </is>
      </c>
      <c r="B143" s="23" t="inlineStr">
        <is>
          <t>WP-9-open-door-policy-literal</t>
        </is>
      </c>
      <c r="C143" s="23" t="inlineStr">
        <is>
          <t>Workplace</t>
        </is>
      </c>
      <c r="D143" s="23" t="inlineStr">
        <is>
          <t>In your first week your manager says, “My door's always open.” You have a long question about your project plan.</t>
        </is>
      </c>
      <c r="E143" s="23" t="inlineStr">
        <is>
          <t>What do you do?</t>
        </is>
      </c>
      <c r="F143" s="23" t="inlineStr">
        <is>
          <t>Message first: “Have ten minutes today to talk through my project plan?”</t>
        </is>
      </c>
      <c r="G143" s="23" t="inlineStr">
        <is>
          <t>The offer is sincere, but anything beyond a quick question should be signalled first.</t>
        </is>
      </c>
      <c r="H143" s="23" t="inlineStr">
        <is>
          <t>Walk straight in, since she said her door is always open.</t>
        </is>
      </c>
      <c r="I143" s="23" t="inlineStr">
        <is>
          <t>Taking it literally can seem inconsiderate of her time and may make her less receptive.</t>
        </is>
      </c>
      <c r="J143" s="23" t="inlineStr">
        <is>
          <t>Save it for the weekly meeting, since you shouldn't interrupt her.</t>
        </is>
      </c>
      <c r="K143" s="23" t="inlineStr">
        <is>
          <t>That's overcautious. A short message to book time is normal and welcomed.</t>
        </is>
      </c>
      <c r="L143" s="23" t="inlineStr">
        <is>
          <t>Approved</t>
        </is>
      </c>
      <c r="M143" s="23" t="inlineStr">
        <is>
          <t>Approved by founder, by message (not edited in this file)</t>
        </is>
      </c>
      <c r="N143" s="24" t="n"/>
      <c r="O143" s="23" t="n"/>
      <c r="P143" s="25">
        <f>MAX(LEN(G143),LEN(I143),LEN(K143))</f>
        <v/>
      </c>
      <c r="Q143" s="26" t="inlineStr">
        <is>
          <t>The offer is sincere, but the practical expectation is still to signal first for anything substantial — treating it as a literal any-time invitation can read as inconsiderate of their time.</t>
        </is>
      </c>
      <c r="R143" s="26" t="inlineStr">
        <is>
          <t>For anything beyond a quick yes/no, send a short message first: “Have a sec today for a 10-minute chat about X?”</t>
        </is>
      </c>
    </row>
    <row r="144" ht="60" customHeight="1" s="15">
      <c r="A144" s="23" t="inlineStr">
        <is>
          <t>SC-WP-9-b</t>
        </is>
      </c>
      <c r="B144" s="23" t="inlineStr">
        <is>
          <t>WP-9-open-door-policy-literal</t>
        </is>
      </c>
      <c r="C144" s="23" t="inlineStr">
        <is>
          <t>Workplace</t>
        </is>
      </c>
      <c r="D144" s="23" t="inlineStr">
        <is>
          <t>A colleague says, “Pop over any time.” You'd like an hour of her help preparing a presentation.</t>
        </is>
      </c>
      <c r="E144" s="23" t="inlineStr">
        <is>
          <t>What do you do next?</t>
        </is>
      </c>
      <c r="F144" s="23" t="inlineStr">
        <is>
          <t>Send a short message to book a time.</t>
        </is>
      </c>
      <c r="G144" s="23" t="inlineStr">
        <is>
          <t>Anything beyond a quick question needs a heads-up, however open the invitation.</t>
        </is>
      </c>
      <c r="H144" s="23" t="inlineStr">
        <is>
          <t>Turn up at her desk and ask for the hour.</t>
        </is>
      </c>
      <c r="I144" s="23" t="inlineStr">
        <is>
          <t>“Any time” is warm but not literal. An hour unannounced is a big ask.</t>
        </is>
      </c>
      <c r="J144" s="23" t="inlineStr">
        <is>
          <t>Wait until she suggests a specific time to help you.</t>
        </is>
      </c>
      <c r="K144" s="23" t="inlineStr">
        <is>
          <t>She may never suggest one. Booking time yourself is the normal move.</t>
        </is>
      </c>
      <c r="L144" s="23" t="inlineStr">
        <is>
          <t>Approved</t>
        </is>
      </c>
      <c r="M144" s="23" t="inlineStr">
        <is>
          <t>Approved by founder, by message (not edited in this file)</t>
        </is>
      </c>
      <c r="N144" s="24" t="n"/>
      <c r="O144" s="23" t="n"/>
      <c r="P144" s="25">
        <f>MAX(LEN(G144),LEN(I144),LEN(K144))</f>
        <v/>
      </c>
      <c r="Q144" s="26" t="inlineStr">
        <is>
          <t>The offer is sincere, but the practical expectation is still to signal first for anything substantial — treating it as a literal any-time invitation can read as inconsiderate of their time.</t>
        </is>
      </c>
      <c r="R144" s="26" t="inlineStr">
        <is>
          <t>For anything beyond a quick yes/no, send a short message first: “Have a sec today for a 10-minute chat about X?”</t>
        </is>
      </c>
    </row>
    <row r="145" ht="60" customHeight="1" s="15">
      <c r="A145" s="23" t="inlineStr">
        <is>
          <t>SC-WP-10-b</t>
        </is>
      </c>
      <c r="B145" s="23" t="inlineStr">
        <is>
          <t>WP-10-feedback-sandwich</t>
        </is>
      </c>
      <c r="C145" s="23" t="inlineStr">
        <is>
          <t>Workplace</t>
        </is>
      </c>
      <c r="D145" s="23" t="inlineStr">
        <is>
          <t>Feedback on your report: “Lovely clear writing. The conclusion needs more evidence, but the layout is excellent.”</t>
        </is>
      </c>
      <c r="E145" s="23" t="inlineStr">
        <is>
          <t>What's the main point?</t>
        </is>
      </c>
      <c r="F145" s="23" t="inlineStr">
        <is>
          <t>The conclusion needs more evidence. Repeat it back to confirm.</t>
        </is>
      </c>
      <c r="G145" s="23" t="inlineStr">
        <is>
          <t>The criticism sits in the middle of the praise. Small wording doesn't mean small importance.</t>
        </is>
      </c>
      <c r="H145" s="23" t="inlineStr">
        <is>
          <t>That it was excellent overall, with nothing important to fix.</t>
        </is>
      </c>
      <c r="I145" s="23" t="inlineStr">
        <is>
          <t>The middle comment is often the real message, sandwiched between praise.</t>
        </is>
      </c>
      <c r="J145" s="23" t="inlineStr">
        <is>
          <t>That the layout is the key thing to remember for next time.</t>
        </is>
      </c>
      <c r="K145" s="23" t="inlineStr">
        <is>
          <t>That's the compliment at the end. The conclusion is where the work is needed.</t>
        </is>
      </c>
      <c r="L145" s="23" t="inlineStr">
        <is>
          <t>Approved</t>
        </is>
      </c>
      <c r="M145" s="23" t="inlineStr">
        <is>
          <t>Approved by founder, by message (not edited in this file)</t>
        </is>
      </c>
      <c r="N145" s="24" t="n"/>
      <c r="O145" s="23" t="n"/>
      <c r="P145" s="25">
        <f>MAX(LEN(G145),LEN(I145),LEN(K145))</f>
        <v/>
      </c>
      <c r="Q145" s="26" t="inlineStr">
        <is>
          <t>The middle comment is often the actual, most important point of the feedback — proportionally small wording doesn't mean proportionally small importance.</t>
        </is>
      </c>
      <c r="R145" s="26" t="inlineStr">
        <is>
          <t>When feedback includes a “middle” point, repeat it back to confirm: “So the main thing to work on is the data section — got it.”</t>
        </is>
      </c>
    </row>
    <row r="146" ht="60" customHeight="1" s="15">
      <c r="A146" s="23" t="inlineStr">
        <is>
          <t>SC-WP-10-c</t>
        </is>
      </c>
      <c r="B146" s="23" t="inlineStr">
        <is>
          <t>WP-10-feedback-sandwich</t>
        </is>
      </c>
      <c r="C146" s="23" t="inlineStr">
        <is>
          <t>Workplace</t>
        </is>
      </c>
      <c r="D146" s="23" t="inlineStr">
        <is>
          <t>After your talk a senior colleague says, “Great energy! Perhaps slow down a bit in the middle. Everyone loved the slides.”</t>
        </is>
      </c>
      <c r="E146" s="23" t="inlineStr">
        <is>
          <t>What's your best move?</t>
        </is>
      </c>
      <c r="F146" s="23" t="inlineStr">
        <is>
          <t>Take pacing as the key point and ask how to improve it.</t>
        </is>
      </c>
      <c r="G146" s="23" t="inlineStr">
        <is>
          <t>The critical point is tucked between praise. It's usually the one that matters most.</t>
        </is>
      </c>
      <c r="H146" s="23" t="inlineStr">
        <is>
          <t>Enjoy the praise, since the pacing remark was a throwaway.</t>
        </is>
      </c>
      <c r="I146" s="23" t="inlineStr">
        <is>
          <t>A brief comment in the middle isn't a throwaway. It's probably the real feedback.</t>
        </is>
      </c>
      <c r="J146" s="23" t="inlineStr">
        <is>
          <t>Ask only about the slides, since they were praised most.</t>
        </is>
      </c>
      <c r="K146" s="23" t="inlineStr">
        <is>
          <t>That focuses on what already works. The pacing note is the useful part.</t>
        </is>
      </c>
      <c r="L146" s="23" t="inlineStr">
        <is>
          <t>Approved</t>
        </is>
      </c>
      <c r="M146" s="23" t="inlineStr">
        <is>
          <t>Approved by founder, by message (not edited in this file)</t>
        </is>
      </c>
      <c r="N146" s="24" t="n"/>
      <c r="O146" s="23" t="n"/>
      <c r="P146" s="25">
        <f>MAX(LEN(G146),LEN(I146),LEN(K146))</f>
        <v/>
      </c>
      <c r="Q146" s="26" t="inlineStr">
        <is>
          <t>The middle comment is often the actual, most important point of the feedback — proportionally small wording doesn't mean proportionally small importance.</t>
        </is>
      </c>
      <c r="R146" s="26" t="inlineStr">
        <is>
          <t>When feedback includes a “middle” point, repeat it back to confirm: “So the main thing to work on is the data section — got it.”</t>
        </is>
      </c>
    </row>
    <row r="147" ht="60" customHeight="1" s="15">
      <c r="A147" s="23" t="inlineStr">
        <is>
          <t>SC-WP-11-a</t>
        </is>
      </c>
      <c r="B147" s="23" t="inlineStr">
        <is>
          <t>WP-11-per-my-last-email</t>
        </is>
      </c>
      <c r="C147" s="23" t="inlineStr">
        <is>
          <t>Workplace</t>
        </is>
      </c>
      <c r="D147" s="23" t="inlineStr">
        <is>
          <t>You ask your manager when a report is due. She replies: “Per my last email, the deadline is Friday.”</t>
        </is>
      </c>
      <c r="E147" s="23" t="inlineStr">
        <is>
          <t>What do you do?</t>
        </is>
      </c>
      <c r="F147" s="23" t="inlineStr">
        <is>
          <t>Apologise briefly and act now: “Sorry, I missed that. On it now.”</t>
        </is>
      </c>
      <c r="G147" s="23" t="inlineStr">
        <is>
          <t>“Per my last email” sounds polite but signals real frustration that a point is being ignored. Own the miss briefly and act.</t>
        </is>
      </c>
      <c r="H147" s="23" t="inlineStr">
        <is>
          <t>Treat it as a neutral reminder and carry on at your own pace.</t>
        </is>
      </c>
      <c r="I147" s="23" t="inlineStr">
        <is>
          <t>It isn't neutral. The polite wording masks irritation, so carrying on as before makes things worse.</t>
        </is>
      </c>
      <c r="J147" s="23" t="inlineStr">
        <is>
          <t>Reply explaining why her earlier email was easy to miss.</t>
        </is>
      </c>
      <c r="K147" s="23" t="inlineStr">
        <is>
          <t>Defending yourself misses the signal. She's already frustrated, so a short apology and quick action will settle it.</t>
        </is>
      </c>
      <c r="L147" s="23" t="inlineStr">
        <is>
          <t>Approved</t>
        </is>
      </c>
      <c r="M147" s="23" t="inlineStr">
        <is>
          <t>Approved by founder, by message (not edited in this file)</t>
        </is>
      </c>
      <c r="N147" s="24" t="n"/>
      <c r="O147" s="23" t="n"/>
      <c r="P147" s="25">
        <f>MAX(LEN(G147),LEN(I147),LEN(K147))</f>
        <v/>
      </c>
      <c r="Q147" s="26" t="inlineStr">
        <is>
          <t>A UK survey (Preply, 2023) found 83% of professionals had received a passive-aggressive work email, with "per my last email" rated the top offending phrase and 42% of cases coming from a boss or senior colleague — the politeness masks real irritation, not indifference.</t>
        </is>
      </c>
      <c r="R147" s="26" t="inlineStr">
        <is>
          <t>Treat this phrase as a signal to acknowledge the oversight directly and act immediately: "Sorry, I missed that — on it now."</t>
        </is>
      </c>
    </row>
    <row r="148" ht="60" customHeight="1" s="15">
      <c r="A148" s="23" t="inlineStr">
        <is>
          <t>SC-WP-11-b</t>
        </is>
      </c>
      <c r="B148" s="23" t="inlineStr">
        <is>
          <t>WP-11-per-my-last-email</t>
        </is>
      </c>
      <c r="C148" s="23" t="inlineStr">
        <is>
          <t>Workplace</t>
        </is>
      </c>
      <c r="D148" s="23" t="inlineStr">
        <is>
          <t>A colleague writes: “As I mentioned previously, I need the figures by Thursday.” You hadn't acted on his first message.</t>
        </is>
      </c>
      <c r="E148" s="23" t="inlineStr">
        <is>
          <t>How do you reply?</t>
        </is>
      </c>
      <c r="F148" s="23" t="inlineStr">
        <is>
          <t>“Sorry, I missed that. I'll send them today.”</t>
        </is>
      </c>
      <c r="G148" s="23" t="inlineStr">
        <is>
          <t>The polite wording hides real irritation. Own the miss and act quickly.</t>
        </is>
      </c>
      <c r="H148" s="23" t="inlineStr">
        <is>
          <t>Ask him to resend the details as if for the first time.</t>
        </is>
      </c>
      <c r="I148" s="23" t="inlineStr">
        <is>
          <t>That ignores the signal that he's already frustrated and adds more work for him.</t>
        </is>
      </c>
      <c r="J148" s="23" t="inlineStr">
        <is>
          <t>Treat it as a harmless reminder and send them on Thursday.</t>
        </is>
      </c>
      <c r="K148" s="23" t="inlineStr">
        <is>
          <t>It signals mounting frustration, not a neutral repeat. Waiting until the deadline is risky.</t>
        </is>
      </c>
      <c r="L148" s="23" t="inlineStr">
        <is>
          <t>Approved</t>
        </is>
      </c>
      <c r="M148" s="23" t="inlineStr">
        <is>
          <t>Approved by founder, by message (not edited in this file)</t>
        </is>
      </c>
      <c r="N148" s="24" t="n"/>
      <c r="O148" s="23" t="n"/>
      <c r="P148" s="25">
        <f>MAX(LEN(G148),LEN(I148),LEN(K148))</f>
        <v/>
      </c>
      <c r="Q148" s="26" t="inlineStr">
        <is>
          <t>A UK survey (Preply, 2023) found 83% of professionals had received a passive-aggressive work email, with "per my last email" rated the top offending phrase and 42% of cases coming from a boss or senior colleague — the politeness masks real irritation, not indifference.</t>
        </is>
      </c>
      <c r="R148" s="26" t="inlineStr">
        <is>
          <t>Treat this phrase as a signal to acknowledge the oversight directly and act immediately: "Sorry, I missed that — on it now."</t>
        </is>
      </c>
    </row>
    <row r="149" ht="60" customHeight="1" s="15">
      <c r="A149" s="23" t="inlineStr">
        <is>
          <t>SC-WP-11-c</t>
        </is>
      </c>
      <c r="B149" s="23" t="inlineStr">
        <is>
          <t>WP-11-per-my-last-email</t>
        </is>
      </c>
      <c r="C149" s="23" t="inlineStr">
        <is>
          <t>Workplace</t>
        </is>
      </c>
      <c r="D149" s="23" t="inlineStr">
        <is>
          <t>A client writes: “Just circling back to my earlier message about the contract.” You haven't replied for a week.</t>
        </is>
      </c>
      <c r="E149" s="23" t="inlineStr">
        <is>
          <t>How do you read it?</t>
        </is>
      </c>
      <c r="F149" s="23" t="inlineStr">
        <is>
          <t>As visible irritation behind polite words. Apologise and act now.</t>
        </is>
      </c>
      <c r="G149" s="23" t="inlineStr">
        <is>
          <t>Phrases like this are polite on the surface but signal frustration at being ignored.</t>
        </is>
      </c>
      <c r="H149" s="23" t="inlineStr">
        <is>
          <t>As a neutral reminder, so you can reply when it suits you next week.</t>
        </is>
      </c>
      <c r="I149" s="23" t="inlineStr">
        <is>
          <t>It isn't neutral. The politeness masks irritation that a point is being ignored.</t>
        </is>
      </c>
      <c r="J149" s="23" t="inlineStr">
        <is>
          <t>As a veiled threat, so you escalate it to your own manager straight away.</t>
        </is>
      </c>
      <c r="K149" s="23" t="inlineStr">
        <is>
          <t>That overreacts. A quick, brief apology and response is what's needed.</t>
        </is>
      </c>
      <c r="L149" s="23" t="inlineStr">
        <is>
          <t>Approved</t>
        </is>
      </c>
      <c r="M149" s="23" t="inlineStr">
        <is>
          <t>Approved by founder, by message (not edited in this file)</t>
        </is>
      </c>
      <c r="N149" s="24" t="n"/>
      <c r="O149" s="23" t="n"/>
      <c r="P149" s="25">
        <f>MAX(LEN(G149),LEN(I149),LEN(K149))</f>
        <v/>
      </c>
      <c r="Q149" s="26" t="inlineStr">
        <is>
          <t>A UK survey (Preply, 2023) found 83% of professionals had received a passive-aggressive work email, with "per my last email" rated the top offending phrase and 42% of cases coming from a boss or senior colleague — the politeness masks real irritation, not indifference.</t>
        </is>
      </c>
      <c r="R149" s="26" t="inlineStr">
        <is>
          <t>Treat this phrase as a signal to acknowledge the oversight directly and act immediately: "Sorry, I missed that — on it now."</t>
        </is>
      </c>
    </row>
    <row r="150" ht="60" customHeight="1" s="15">
      <c r="A150" s="23" t="inlineStr">
        <is>
          <t>SC-WP-12-b</t>
        </is>
      </c>
      <c r="B150" s="23" t="inlineStr">
        <is>
          <t>WP-12-calendar-invite-formality</t>
        </is>
      </c>
      <c r="C150" s="23" t="inlineStr">
        <is>
          <t>Workplace</t>
        </is>
      </c>
      <c r="D150" s="23" t="inlineStr">
        <is>
          <t>A colleague you only chat with on Slack sends a calendar invite titled “Discussion: project handover” with an agenda line.</t>
        </is>
      </c>
      <c r="E150" s="23" t="inlineStr">
        <is>
          <t>What should you do?</t>
        </is>
      </c>
      <c r="F150" s="23" t="inlineStr">
        <is>
          <t>Read the agenda and prepare as for a formal meeting.</t>
        </is>
      </c>
      <c r="G150" s="23" t="inlineStr">
        <is>
          <t>A switch from chat to a scheduled invite signals the topic is being taken more formally.</t>
        </is>
      </c>
      <c r="H150" s="23" t="inlineStr">
        <is>
          <t>Treat it as a casual chat and turn up without preparing.</t>
        </is>
      </c>
      <c r="I150" s="23" t="inlineStr">
        <is>
          <t>The shift to an invite with an agenda is itself the signal. It's more than routine.</t>
        </is>
      </c>
      <c r="J150" s="23" t="inlineStr">
        <is>
          <t>Decline it and ask them to discuss it on Slack as usual.</t>
        </is>
      </c>
      <c r="K150" s="23" t="inlineStr">
        <is>
          <t>That ignores the shift they've made. Attend and prepare.</t>
        </is>
      </c>
      <c r="L150" s="23" t="inlineStr">
        <is>
          <t>Approved</t>
        </is>
      </c>
      <c r="M150" s="23" t="inlineStr">
        <is>
          <t>Approved by founder, by message (not edited in this file)</t>
        </is>
      </c>
      <c r="N150" s="24" t="n"/>
      <c r="O150" s="23" t="n"/>
      <c r="P150" s="25">
        <f>MAX(LEN(G150),LEN(I150),LEN(K150))</f>
        <v/>
      </c>
      <c r="Q150" s="26" t="inlineStr">
        <is>
          <t>The shift from informal chat to a scheduled invite is itself a signal the matter is being taken more seriously or formally than before.</t>
        </is>
      </c>
      <c r="R150" s="26" t="inlineStr">
        <is>
          <t>When an invite appears for a topic normally handled informally, prepare as if for a formal conversation rather than assuming it's purely routine.</t>
        </is>
      </c>
    </row>
    <row r="151" ht="60" customHeight="1" s="15">
      <c r="A151" s="23" t="inlineStr">
        <is>
          <t>SC-WP-12-c</t>
        </is>
      </c>
      <c r="B151" s="23" t="inlineStr">
        <is>
          <t>WP-12-calendar-invite-formality</t>
        </is>
      </c>
      <c r="C151" s="23" t="inlineStr">
        <is>
          <t>Workplace</t>
        </is>
      </c>
      <c r="D151" s="23" t="inlineStr">
        <is>
          <t>Your manager books a thirty-minute invite called “Quick catch-up” with no agenda, after weeks of casual Slack messages.</t>
        </is>
      </c>
      <c r="E151" s="23" t="inlineStr">
        <is>
          <t>How do you handle it?</t>
        </is>
      </c>
      <c r="F151" s="23" t="inlineStr">
        <is>
          <t>Ask what it's about, and prepare for something more formal.</t>
        </is>
      </c>
      <c r="G151" s="23" t="inlineStr">
        <is>
          <t>A scheduled invite after informal chat often signals the topic is more serious than the title.</t>
        </is>
      </c>
      <c r="H151" s="23" t="inlineStr">
        <is>
          <t>Assume it's routine and prepare nothing.</t>
        </is>
      </c>
      <c r="I151" s="23" t="inlineStr">
        <is>
          <t>A title like “quick” can hide a serious conversation. Don't assume it's routine.</t>
        </is>
      </c>
      <c r="J151" s="23" t="inlineStr">
        <is>
          <t>Assume you're in trouble and send a long apology in advance.</t>
        </is>
      </c>
      <c r="K151" s="23" t="inlineStr">
        <is>
          <t>That reads too much into it. Ask about the purpose, then prepare calmly.</t>
        </is>
      </c>
      <c r="L151" s="23" t="inlineStr">
        <is>
          <t>Approved</t>
        </is>
      </c>
      <c r="M151" s="23" t="inlineStr">
        <is>
          <t>Approved by founder, by message (not edited in this file)</t>
        </is>
      </c>
      <c r="N151" s="24" t="n"/>
      <c r="O151" s="23" t="n"/>
      <c r="P151" s="25">
        <f>MAX(LEN(G151),LEN(I151),LEN(K151))</f>
        <v/>
      </c>
      <c r="Q151" s="26" t="inlineStr">
        <is>
          <t>The shift from informal chat to a scheduled invite is itself a signal the matter is being taken more seriously or formally than before.</t>
        </is>
      </c>
      <c r="R151" s="26" t="inlineStr">
        <is>
          <t>When an invite appears for a topic normally handled informally, prepare as if for a formal conversation rather than assuming it's purely routine.</t>
        </is>
      </c>
    </row>
    <row r="152" ht="60" customHeight="1" s="15">
      <c r="A152" s="23" t="inlineStr">
        <is>
          <t>SC-WP-13-b</t>
        </is>
      </c>
      <c r="B152" s="23" t="inlineStr">
        <is>
          <t>WP-13-not-the-right-forum</t>
        </is>
      </c>
      <c r="C152" s="23" t="inlineStr">
        <is>
          <t>Workplace</t>
        </is>
      </c>
      <c r="D152" s="23" t="inlineStr">
        <is>
          <t>You reply-all on a project email thread to question the timeline. The project lead answers only: “This might not be the right thread for that.”</t>
        </is>
      </c>
      <c r="E152" s="23" t="inlineStr">
        <is>
          <t>What do you do?</t>
        </is>
      </c>
      <c r="F152" s="23" t="inlineStr">
        <is>
          <t>Message her directly with two possible times to go through your timeline point.</t>
        </is>
      </c>
      <c r="G152" s="23" t="inlineStr">
        <is>
          <t>It usually means she'd rather not address it in front of everyone. Asking for the separate conversation yourself makes it happen.</t>
        </is>
      </c>
      <c r="H152" s="23" t="inlineStr">
        <is>
          <t>Reply-all again, restating your point so everyone sees it.</t>
        </is>
      </c>
      <c r="I152" s="23" t="inlineStr">
        <is>
          <t>She's signalled she doesn't want to answer publicly. Pressing the point there creates tension, not an answer.</t>
        </is>
      </c>
      <c r="J152" s="23" t="inlineStr">
        <is>
          <t>Apologise to the whole thread and stay quiet from now on.</t>
        </is>
      </c>
      <c r="K152" s="23" t="inlineStr">
        <is>
          <t>It's not a rebuke, and your concern may still be valid. Take it to her privately instead of dropping it.</t>
        </is>
      </c>
      <c r="L152" s="23" t="inlineStr">
        <is>
          <t>Approved</t>
        </is>
      </c>
      <c r="M152" s="23" t="inlineStr">
        <is>
          <t>Approved by founder, by message (not edited in this file)</t>
        </is>
      </c>
      <c r="N152" s="24" t="n"/>
      <c r="O152" s="23" t="n"/>
      <c r="P152" s="25">
        <f>MAX(LEN(G152),LEN(I152),LEN(K152))</f>
        <v/>
      </c>
      <c r="Q152" s="26" t="inlineStr">
        <is>
          <t>This usually means the person doesn't want to address the point in front of the group, not that the venue is genuinely wrong.</t>
        </is>
      </c>
      <c r="R152" s="26" t="inlineStr">
        <is>
          <t>Follow up directly and specifically afterward: "Could we find 15 minutes to go through the budget point from earlier?" rather than waiting for the other person to raise it again.</t>
        </is>
      </c>
    </row>
    <row r="153" ht="60" customHeight="1" s="15">
      <c r="A153" s="23" t="inlineStr">
        <is>
          <t>SC-WP-13-c</t>
        </is>
      </c>
      <c r="B153" s="23" t="inlineStr">
        <is>
          <t>WP-13-not-the-right-forum</t>
        </is>
      </c>
      <c r="C153" s="23" t="inlineStr">
        <is>
          <t>Workplace</t>
        </is>
      </c>
      <c r="D153" s="23" t="inlineStr">
        <is>
          <t>During a training session you ask about a policy change. The trainer says, “That might not be the right forum, I'm afraid.”</t>
        </is>
      </c>
      <c r="E153" s="23" t="inlineStr">
        <is>
          <t>What's the sensible next step?</t>
        </is>
      </c>
      <c r="F153" s="23" t="inlineStr">
        <is>
          <t>Catch the trainer afterwards or email to ask for the answer.</t>
        </is>
      </c>
      <c r="G153" s="23" t="inlineStr">
        <is>
          <t>It usually means they'd rather not answer in front of a group. You'll need to follow up yourself.</t>
        </is>
      </c>
      <c r="H153" s="23" t="inlineStr">
        <is>
          <t>Take it to mean the policy question is closed.</t>
        </is>
      </c>
      <c r="I153" s="23" t="inlineStr">
        <is>
          <t>It's a polite closing of discussion, not an answer. Without a follow-up you get none.</t>
        </is>
      </c>
      <c r="J153" s="23" t="inlineStr">
        <is>
          <t>Ask the rest of the group if anyone else knows the answer.</t>
        </is>
      </c>
      <c r="K153" s="23" t="inlineStr">
        <is>
          <t>That works against the signal. Raise it privately afterwards.</t>
        </is>
      </c>
      <c r="L153" s="23" t="inlineStr">
        <is>
          <t>Approved</t>
        </is>
      </c>
      <c r="M153" s="23" t="inlineStr">
        <is>
          <t>Approved by founder, by message (not edited in this file)</t>
        </is>
      </c>
      <c r="N153" s="24" t="n"/>
      <c r="O153" s="23" t="n"/>
      <c r="P153" s="25">
        <f>MAX(LEN(G153),LEN(I153),LEN(K153))</f>
        <v/>
      </c>
      <c r="Q153" s="26" t="inlineStr">
        <is>
          <t>This usually means the person doesn't want to address the point in front of the group, not that the venue is genuinely wrong.</t>
        </is>
      </c>
      <c r="R153" s="26" t="inlineStr">
        <is>
          <t>Follow up directly and specifically afterward: "Could we find 15 minutes to go through the budget point from earlier?" rather than waiting for the other person to raise it again.</t>
        </is>
      </c>
    </row>
    <row r="154" ht="60" customHeight="1" s="15">
      <c r="A154" s="23" t="inlineStr">
        <is>
          <t>SC-WP-14-a</t>
        </is>
      </c>
      <c r="B154" s="23" t="inlineStr">
        <is>
          <t>WP-14-team-offsite-attendance</t>
        </is>
      </c>
      <c r="C154" s="23" t="inlineStr">
        <is>
          <t>Workplace</t>
        </is>
      </c>
      <c r="D154" s="23" t="inlineStr">
        <is>
          <t>Your manager says, “It's not compulsory, but it'd be great to see everyone at the team away day.” You can't make it.</t>
        </is>
      </c>
      <c r="E154" s="23" t="inlineStr">
        <is>
          <t>What do you do?</t>
        </is>
      </c>
      <c r="F154" s="23" t="inlineStr">
        <is>
          <t>Tell her in advance and ask for a summary: “Can't make it, but please send me anything decided.”</t>
        </is>
      </c>
      <c r="G154" s="23" t="inlineStr">
        <is>
          <t>“Not compulsory” still carries weight, and absences are noticed. A brief explanation and a request to be looped in shows you're engaged.</t>
        </is>
      </c>
      <c r="H154" s="23" t="inlineStr">
        <is>
          <t>Skip it quietly, since it's genuinely optional.</t>
        </is>
      </c>
      <c r="I154" s="23" t="inlineStr">
        <is>
          <t>Optional doesn't mean unnoticed. Missing it without a word can leave you out of decisions made informally.</t>
        </is>
      </c>
      <c r="J154" s="23" t="inlineStr">
        <is>
          <t>Cancel your other commitments, since it's really compulsory.</t>
        </is>
      </c>
      <c r="K154" s="23" t="inlineStr">
        <is>
          <t>It isn't an order. If you genuinely can't attend, a short explanation and a request for the summary is enough.</t>
        </is>
      </c>
      <c r="L154" s="23" t="inlineStr">
        <is>
          <t>Approved</t>
        </is>
      </c>
      <c r="M154" s="23" t="inlineStr">
        <is>
          <t>Approved by founder, by message (not edited in this file)</t>
        </is>
      </c>
      <c r="N154" s="24" t="n"/>
      <c r="O154" s="23" t="n"/>
      <c r="P154" s="25">
        <f>MAX(LEN(G154),LEN(I154),LEN(K154))</f>
        <v/>
      </c>
      <c r="Q154" s="26" t="inlineStr">
        <is>
          <t>Non-attendance is usually noted even when explicitly framed as fine, and can subtly affect how included someone is seen to be.</t>
        </is>
      </c>
      <c r="R154" s="26" t="inlineStr">
        <is>
          <t>If unable to attend, explain briefly in advance and ask to be looped in on anything discussed: "Can't make it, but please send me a summary of anything decided."</t>
        </is>
      </c>
    </row>
    <row r="155" ht="60" customHeight="1" s="15">
      <c r="A155" s="23" t="inlineStr">
        <is>
          <t>SC-WP-14-b</t>
        </is>
      </c>
      <c r="B155" s="23" t="inlineStr">
        <is>
          <t>WP-14-team-offsite-attendance</t>
        </is>
      </c>
      <c r="C155" s="23" t="inlineStr">
        <is>
          <t>Workplace</t>
        </is>
      </c>
      <c r="D155" s="23" t="inlineStr">
        <is>
          <t>Your manager says twice, “It's entirely optional, but we'd love to see you at the summer team day.” You could attend but would rather not.</t>
        </is>
      </c>
      <c r="E155" s="23" t="inlineStr">
        <is>
          <t>How do you take it?</t>
        </is>
      </c>
      <c r="F155" s="23" t="inlineStr">
        <is>
          <t>As a gentle expectation: go if you can, or explain and ask for notes.</t>
        </is>
      </c>
      <c r="G155" s="23" t="inlineStr">
        <is>
          <t>“Optional” often still carries weight. Absence is usually noticed even when called fine.</t>
        </is>
      </c>
      <c r="H155" s="23" t="inlineStr">
        <is>
          <t>As a genuinely free choice, with no consequences whichever way you go.</t>
        </is>
      </c>
      <c r="I155" s="23" t="inlineStr">
        <is>
          <t>Repeated encouragement suggests more than a casual invite. Non-attendance is noticed.</t>
        </is>
      </c>
      <c r="J155" s="23" t="inlineStr">
        <is>
          <t>As a strict order, so you cancel everything else and attend regardless.</t>
        </is>
      </c>
      <c r="K155" s="23" t="inlineStr">
        <is>
          <t>It's not an order, but it's more than a suggestion. A brief reply handles it.</t>
        </is>
      </c>
      <c r="L155" s="23" t="inlineStr">
        <is>
          <t>Approved</t>
        </is>
      </c>
      <c r="M155" s="23" t="inlineStr">
        <is>
          <t>Approved by founder, by message (not edited in this file)</t>
        </is>
      </c>
      <c r="N155" s="24" t="n"/>
      <c r="O155" s="23" t="n"/>
      <c r="P155" s="25">
        <f>MAX(LEN(G155),LEN(I155),LEN(K155))</f>
        <v/>
      </c>
      <c r="Q155" s="26" t="inlineStr">
        <is>
          <t>Non-attendance is usually noted even when explicitly framed as fine, and can subtly affect how included someone is seen to be.</t>
        </is>
      </c>
      <c r="R155" s="26" t="inlineStr">
        <is>
          <t>If unable to attend, explain briefly in advance and ask to be looped in on anything discussed: "Can't make it, but please send me a summary of anything decided."</t>
        </is>
      </c>
    </row>
    <row r="156" ht="60" customHeight="1" s="15">
      <c r="A156" s="23" t="inlineStr">
        <is>
          <t>SC-WP-15-b</t>
        </is>
      </c>
      <c r="B156" s="23" t="inlineStr">
        <is>
          <t>WP-15-meeting-jargon-deferral</t>
        </is>
      </c>
      <c r="C156" s="23" t="inlineStr">
        <is>
          <t>Workplace</t>
        </is>
      </c>
      <c r="D156" s="23" t="inlineStr">
        <is>
          <t>You're chairing a team meeting. A colleague raises a point you don't have time for, so you say, “Let's park that for now.”</t>
        </is>
      </c>
      <c r="E156" s="23" t="inlineStr">
        <is>
          <t>What do you do so it isn't lost?</t>
        </is>
      </c>
      <c r="F156" s="23" t="inlineStr">
        <is>
          <t>Name an owner and a rough date: “Sam, could you bring this back next Tuesday?”</t>
        </is>
      </c>
      <c r="G156" s="23" t="inlineStr">
        <is>
          <t>A parked topic with no owner or date often quietly drops. Naming both is what turns “later” into a real next step.</t>
        </is>
      </c>
      <c r="H156" s="23" t="inlineStr">
        <is>
          <t>Nothing more. Everyone will remember it was parked.</t>
        </is>
      </c>
      <c r="I156" s="23" t="inlineStr">
        <is>
          <t>Without a named owner and date, parked topics tend to fade. Hoping people remember isn't a plan.</t>
        </is>
      </c>
      <c r="J156" s="23" t="inlineStr">
        <is>
          <t>Say you'll “put a pin in it” instead, which sounds more committed.</t>
        </is>
      </c>
      <c r="K156" s="23" t="inlineStr">
        <is>
          <t>“Put a pin in it” is just another way of deferring. Without an owner or a date it drops quietly too.</t>
        </is>
      </c>
      <c r="L156" s="23" t="inlineStr">
        <is>
          <t>Approved</t>
        </is>
      </c>
      <c r="M156" s="23" t="inlineStr">
        <is>
          <t>Approved by founder, by message (not edited in this file)</t>
        </is>
      </c>
      <c r="N156" s="24" t="n"/>
      <c r="O156" s="23" t="n"/>
      <c r="P156" s="25">
        <f>MAX(LEN(G156),LEN(I156),LEN(K156))</f>
        <v/>
      </c>
      <c r="Q156" s="26" t="inlineStr">
        <is>
          <t>Without a concrete next step attached, "parking" a topic often means it quietly drops rather than genuinely pausing.</t>
        </is>
      </c>
      <c r="R156" s="26" t="inlineStr">
        <is>
          <t>When something is parked, ask for a concrete next step on the spot: "Who should own bringing this back, and roughly when?"</t>
        </is>
      </c>
    </row>
    <row r="157" ht="60" customHeight="1" s="15">
      <c r="A157" s="23" t="inlineStr">
        <is>
          <t>SC-WP-15-c</t>
        </is>
      </c>
      <c r="B157" s="23" t="inlineStr">
        <is>
          <t>WP-15-meeting-jargon-deferral</t>
        </is>
      </c>
      <c r="C157" s="23" t="inlineStr">
        <is>
          <t>Workplace</t>
        </is>
      </c>
      <c r="D157" s="23" t="inlineStr">
        <is>
          <t>In a team email thread your suggestion gets the reply, “Good point, let's put a pin in it.” No one says who will pick it up.</t>
        </is>
      </c>
      <c r="E157" s="23" t="inlineStr">
        <is>
          <t>What do you do?</t>
        </is>
      </c>
      <c r="F157" s="23" t="inlineStr">
        <is>
          <t>Reply asking who should own it and roughly when.</t>
        </is>
      </c>
      <c r="G157" s="23" t="inlineStr">
        <is>
          <t>A parked topic with no owner or date often quietly drops. Ask for a concrete next step.</t>
        </is>
      </c>
      <c r="H157" s="23" t="inlineStr">
        <is>
          <t>Wait, since the thread will surely resurface it.</t>
        </is>
      </c>
      <c r="I157" s="23" t="inlineStr">
        <is>
          <t>Without an owner or date, parked topics tend to fade. Waiting isn't a plan.</t>
        </is>
      </c>
      <c r="J157" s="23" t="inlineStr">
        <is>
          <t>Resend your suggestion in full next week in case someone missed it.</t>
        </is>
      </c>
      <c r="K157" s="23" t="inlineStr">
        <is>
          <t>Repeating it doesn't create a next step. Ask who owns it and when.</t>
        </is>
      </c>
      <c r="L157" s="23" t="inlineStr">
        <is>
          <t>Approved</t>
        </is>
      </c>
      <c r="M157" s="23" t="inlineStr">
        <is>
          <t>Approved by founder, by message (not edited in this file)</t>
        </is>
      </c>
      <c r="N157" s="24" t="n"/>
      <c r="O157" s="23" t="n"/>
      <c r="P157" s="25">
        <f>MAX(LEN(G157),LEN(I157),LEN(K157))</f>
        <v/>
      </c>
      <c r="Q157" s="26" t="inlineStr">
        <is>
          <t>Without a concrete next step attached, "parking" a topic often means it quietly drops rather than genuinely pausing.</t>
        </is>
      </c>
      <c r="R157" s="26" t="inlineStr">
        <is>
          <t>When something is parked, ask for a concrete next step on the spot: "Who should own bringing this back, and roughly when?"</t>
        </is>
      </c>
    </row>
    <row r="158" ht="60" customHeight="1" s="15">
      <c r="A158" s="23" t="inlineStr">
        <is>
          <t>SC-WP-16-a</t>
        </is>
      </c>
      <c r="B158" s="23" t="inlineStr">
        <is>
          <t>WP-16-redundancy-consultation-script</t>
        </is>
      </c>
      <c r="C158" s="23" t="inlineStr">
        <is>
          <t>Workplace</t>
        </is>
      </c>
      <c r="D158" s="23" t="inlineStr">
        <is>
          <t>Your usually friendly manager reads from prepared notes in a meeting with HR present: “This is a formal meeting about changes to the team.” Her tone is stiff.</t>
        </is>
      </c>
      <c r="E158" s="23" t="inlineStr">
        <is>
          <t>What do you do next?</t>
        </is>
      </c>
      <c r="F158" s="23" t="inlineStr">
        <is>
          <t>Separate format from relationship. Ask practical questions about process and timing.</t>
        </is>
      </c>
      <c r="G158" s="23" t="inlineStr">
        <is>
          <t>The formality is process, not her personal opinion. Practical questions about next steps are fair.</t>
        </is>
      </c>
      <c r="H158" s="23" t="inlineStr">
        <is>
          <t>Take the stiffness as proof that she has formed a poor personal view of you.</t>
        </is>
      </c>
      <c r="I158" s="23" t="inlineStr">
        <is>
          <t>The cold style is the format, not a verdict on you. Her warmth outside it hasn't changed.</t>
        </is>
      </c>
      <c r="J158" s="23" t="inlineStr">
        <is>
          <t>Stay silent and wait for HR to explain everything to you at a later stage.</t>
        </is>
      </c>
      <c r="K158" s="23" t="inlineStr">
        <is>
          <t>Asking about process and timing is fine. You can also follow up with HR directly.</t>
        </is>
      </c>
      <c r="L158" s="23" t="inlineStr">
        <is>
          <t>Approved</t>
        </is>
      </c>
      <c r="M158" s="23" t="inlineStr">
        <is>
          <t>Approved by founder, by message (not edited in this file)</t>
        </is>
      </c>
      <c r="N158" s="27" t="inlineStr">
        <is>
          <t>Yes</t>
        </is>
      </c>
      <c r="O158" s="23" t="n"/>
      <c r="P158" s="25">
        <f>MAX(LEN(G158),LEN(I158),LEN(K158))</f>
        <v/>
      </c>
      <c r="Q158" s="26" t="inlineStr">
        <is>
          <t>The formality reflects legal process requirements, not a shift in the manager's personal view — for 20+ redundancies, collective consultation must legally start 30-45 days before the first dismissal, and since 6 April 2026 a failure to consult properly can cost an employer up to 180 days' pay per affected employee (double the previous maximum).</t>
        </is>
      </c>
      <c r="R158" s="26" t="inlineStr">
        <is>
          <t>Separate the format from the relationship — ask direct practical questions about process and timeline, and note that HR can be followed up with directly.</t>
        </is>
      </c>
    </row>
    <row r="159" ht="60" customHeight="1" s="15">
      <c r="A159" s="23" t="inlineStr">
        <is>
          <t>SC-WP-17-a</t>
        </is>
      </c>
      <c r="B159" s="23" t="inlineStr">
        <is>
          <t>WP-17-lets-take-this-offline</t>
        </is>
      </c>
      <c r="C159" s="23" t="inlineStr">
        <is>
          <t>Workplace</t>
        </is>
      </c>
      <c r="D159" s="23" t="inlineStr">
        <is>
          <t>In a video meeting you disagree with part of a plan. The lead says, “Let's take that offline,” and the call moves on.</t>
        </is>
      </c>
      <c r="E159" s="23" t="inlineStr">
        <is>
          <t>What do you do?</t>
        </is>
      </c>
      <c r="F159" s="23" t="inlineStr">
        <is>
          <t>Follow up promptly: “Do you have a few minutes today to pick up my point?”</t>
        </is>
      </c>
      <c r="G159" s="23" t="inlineStr">
        <is>
          <t>It often protects a sensitive point from being aired in front of everyone, but you're expected to follow up yourself.</t>
        </is>
      </c>
      <c r="H159" s="23" t="inlineStr">
        <is>
          <t>Assume the topic is closed, since it wasn't picked up again in the meeting.</t>
        </is>
      </c>
      <c r="I159" s="23" t="inlineStr">
        <is>
          <t>“Offline” means deferred, not dropped. If you don't follow up, nothing happens and your point is lost.</t>
        </is>
      </c>
      <c r="J159" s="23" t="inlineStr">
        <is>
          <t>Take it as a telling-off and stop raising concerns in meetings after that.</t>
        </is>
      </c>
      <c r="K159" s="23" t="inlineStr">
        <is>
          <t>It isn't necessarily dismissive. Often the lead wants to discuss a sensitive point properly in private.</t>
        </is>
      </c>
      <c r="L159" s="23" t="inlineStr">
        <is>
          <t>Approved</t>
        </is>
      </c>
      <c r="M159" s="23" t="inlineStr">
        <is>
          <t>Approved by founder, by message (not edited in this file)</t>
        </is>
      </c>
      <c r="N159" s="24" t="n"/>
      <c r="O159" s="23" t="n"/>
      <c r="P159" s="25">
        <f>MAX(LEN(G159),LEN(I159),LEN(K159))</f>
        <v/>
      </c>
      <c r="Q159" s="26" t="inlineStr">
        <is>
          <t>This isn't necessarily dismissive — it can protect a sensitive point from being aired publicly — but it does require the person to actively follow up.</t>
        </is>
      </c>
      <c r="R159" s="26" t="inlineStr">
        <is>
          <t>Always follow up promptly after being told to take something offline: "Following up on the point from the meeting — do you have a few minutes today?"</t>
        </is>
      </c>
    </row>
    <row r="160" ht="60" customHeight="1" s="15">
      <c r="A160" s="23" t="inlineStr">
        <is>
          <t>SC-WP-17-b</t>
        </is>
      </c>
      <c r="B160" s="23" t="inlineStr">
        <is>
          <t>WP-17-lets-take-this-offline</t>
        </is>
      </c>
      <c r="C160" s="23" t="inlineStr">
        <is>
          <t>Workplace</t>
        </is>
      </c>
      <c r="D160" s="23" t="inlineStr">
        <is>
          <t>You say “Let's take that offline” to a colleague who raised a concern in a meeting. You'd like to deal with it properly.</t>
        </is>
      </c>
      <c r="E160" s="23" t="inlineStr">
        <is>
          <t>What do you do afterwards?</t>
        </is>
      </c>
      <c r="F160" s="23" t="inlineStr">
        <is>
          <t>Contact them the same day to arrange the conversation.</t>
        </is>
      </c>
      <c r="G160" s="23" t="inlineStr">
        <is>
          <t>Taking it offline means deferring, not dropping. The follow-up has to happen.</t>
        </is>
      </c>
      <c r="H160" s="23" t="inlineStr">
        <is>
          <t>Wait for them to chase, since they raised the issue.</t>
        </is>
      </c>
      <c r="I160" s="23" t="inlineStr">
        <is>
          <t>If neither of you follows up, the point drops. Deferral still needs an owner.</t>
        </is>
      </c>
      <c r="J160" s="23" t="inlineStr">
        <is>
          <t>Assume it's settled now that it's no longer discussed.</t>
        </is>
      </c>
      <c r="K160" s="23" t="inlineStr">
        <is>
          <t>Moving it out of the room doesn't resolve it. They may feel dismissed.</t>
        </is>
      </c>
      <c r="L160" s="23" t="inlineStr">
        <is>
          <t>Approved</t>
        </is>
      </c>
      <c r="M160" s="23" t="inlineStr">
        <is>
          <t>Approved by founder, by message (not edited in this file)</t>
        </is>
      </c>
      <c r="N160" s="24" t="n"/>
      <c r="O160" s="23" t="n"/>
      <c r="P160" s="25">
        <f>MAX(LEN(G160),LEN(I160),LEN(K160))</f>
        <v/>
      </c>
      <c r="Q160" s="26" t="inlineStr">
        <is>
          <t>This isn't necessarily dismissive — it can protect a sensitive point from being aired publicly — but it does require the person to actively follow up.</t>
        </is>
      </c>
      <c r="R160" s="26" t="inlineStr">
        <is>
          <t>Always follow up promptly after being told to take something offline: "Following up on the point from the meeting — do you have a few minutes today?"</t>
        </is>
      </c>
    </row>
    <row r="161" ht="60" customHeight="1" s="15">
      <c r="A161" s="23" t="inlineStr">
        <is>
          <t>SC-WP-17-c</t>
        </is>
      </c>
      <c r="B161" s="23" t="inlineStr">
        <is>
          <t>WP-17-lets-take-this-offline</t>
        </is>
      </c>
      <c r="C161" s="23" t="inlineStr">
        <is>
          <t>Workplace</t>
        </is>
      </c>
      <c r="D161" s="23" t="inlineStr">
        <is>
          <t>In a client call your colleague asks a tricky question. The client says, “Happy to chat about that separately.”</t>
        </is>
      </c>
      <c r="E161" s="23" t="inlineStr">
        <is>
          <t>What's your best move?</t>
        </is>
      </c>
      <c r="F161" s="23" t="inlineStr">
        <is>
          <t>Follow up promptly by email to arrange the separate conversation.</t>
        </is>
      </c>
      <c r="G161" s="23" t="inlineStr">
        <is>
          <t>It's a polite way to avoid airing a point in public, but it needs active follow-up.</t>
        </is>
      </c>
      <c r="H161" s="23" t="inlineStr">
        <is>
          <t>Take it as closing the issue and say nothing more.</t>
        </is>
      </c>
      <c r="I161" s="23" t="inlineStr">
        <is>
          <t>It's a deferral, not closure. Without a follow-up nothing happens.</t>
        </is>
      </c>
      <c r="J161" s="23" t="inlineStr">
        <is>
          <t>Take it as a refusal and raise it with the client's boss.</t>
        </is>
      </c>
      <c r="K161" s="23" t="inlineStr">
        <is>
          <t>That escalates something that wasn't a refusal. A simple email is enough.</t>
        </is>
      </c>
      <c r="L161" s="23" t="inlineStr">
        <is>
          <t>Approved</t>
        </is>
      </c>
      <c r="M161" s="23" t="inlineStr">
        <is>
          <t>Approved by founder, by message (not edited in this file)</t>
        </is>
      </c>
      <c r="N161" s="24" t="n"/>
      <c r="O161" s="23" t="n"/>
      <c r="P161" s="25">
        <f>MAX(LEN(G161),LEN(I161),LEN(K161))</f>
        <v/>
      </c>
      <c r="Q161" s="26" t="inlineStr">
        <is>
          <t>This isn't necessarily dismissive — it can protect a sensitive point from being aired publicly — but it does require the person to actively follow up.</t>
        </is>
      </c>
      <c r="R161" s="26" t="inlineStr">
        <is>
          <t>Always follow up promptly after being told to take something offline: "Following up on the point from the meeting — do you have a few minutes today?"</t>
        </is>
      </c>
    </row>
    <row r="162" ht="60" customHeight="1" s="15">
      <c r="A162" s="23" t="inlineStr">
        <is>
          <t>SC-HC-1-b</t>
        </is>
      </c>
      <c r="B162" s="23" t="inlineStr">
        <is>
          <t>HC-1-gp-appointment-brevity</t>
        </is>
      </c>
      <c r="C162" s="23" t="inlineStr">
        <is>
          <t>Healthcare</t>
        </is>
      </c>
      <c r="D162" s="23" t="inlineStr">
        <is>
          <t>Your GP asks two questions, gives a short answer and stands up after a few minutes. You still have a concern.</t>
        </is>
      </c>
      <c r="E162" s="23" t="inlineStr">
        <is>
          <t>What should you do?</t>
        </is>
      </c>
      <c r="F162" s="23" t="inlineStr">
        <is>
          <t>Say so directly and ask for a longer appointment to cover it.</t>
        </is>
      </c>
      <c r="G162" s="23" t="inlineStr">
        <is>
          <t>Short slots are about time, not dismissal. Asking for more time directly is normal.</t>
        </is>
      </c>
      <c r="H162" s="23" t="inlineStr">
        <is>
          <t>Take it as a sign she doesn't care and leave without raising it.</t>
        </is>
      </c>
      <c r="I162" s="23" t="inlineStr">
        <is>
          <t>Brisk appointments are driven by time limits, not by how seriously she takes you.</t>
        </is>
      </c>
      <c r="J162" s="23" t="inlineStr">
        <is>
          <t>Stay seated and keep talking until she stops you.</t>
        </is>
      </c>
      <c r="K162" s="23" t="inlineStr">
        <is>
          <t>That fights the clock. Asking for a longer slot works better.</t>
        </is>
      </c>
      <c r="L162" s="23" t="inlineStr">
        <is>
          <t>Approved</t>
        </is>
      </c>
      <c r="M162" s="23" t="inlineStr">
        <is>
          <t>Approved by founder, by message (not edited in this file)</t>
        </is>
      </c>
      <c r="N162" s="24" t="n"/>
      <c r="O162" s="23" t="n"/>
      <c r="P162" s="25">
        <f>MAX(LEN(G162),LEN(I162),LEN(K162))</f>
        <v/>
      </c>
      <c r="Q162" s="26" t="inlineStr">
        <is>
          <t>The GP is following time constraints, not dismissing the patient's concern — 10 minutes is the standard NHS slot, and the UK average consultation is only around 9 minutes, one of the shortest in Europe.</t>
        </is>
      </c>
      <c r="R162" s="26" t="inlineStr">
        <is>
          <t>Prepare 2-3 clear points before the appointment, and ask directly for a follow-up if more time is needed: "Could we book a longer appointment to go through this properly?"</t>
        </is>
      </c>
    </row>
    <row r="163" ht="60" customHeight="1" s="15">
      <c r="A163" s="23" t="inlineStr">
        <is>
          <t>SC-HC-1-c</t>
        </is>
      </c>
      <c r="B163" s="23" t="inlineStr">
        <is>
          <t>HC-1-gp-appointment-brevity</t>
        </is>
      </c>
      <c r="C163" s="23" t="inlineStr">
        <is>
          <t>Healthcare</t>
        </is>
      </c>
      <c r="D163" s="23" t="inlineStr">
        <is>
          <t>You have a GP appointment tomorrow about three different problems. Last time it felt over in a flash.</t>
        </is>
      </c>
      <c r="E163" s="23" t="inlineStr">
        <is>
          <t>How do you prepare?</t>
        </is>
      </c>
      <c r="F163" s="23" t="inlineStr">
        <is>
          <t>Pick your top two or three points and say them early.</t>
        </is>
      </c>
      <c r="G163" s="23" t="inlineStr">
        <is>
          <t>Short slots reward clear, prioritised points raised at the start.</t>
        </is>
      </c>
      <c r="H163" s="23" t="inlineStr">
        <is>
          <t>Plan to start with the full background so she sees the whole picture.</t>
        </is>
      </c>
      <c r="I163" s="23" t="inlineStr">
        <is>
          <t>Long backgrounds eat the short slot before you reach what matters.</t>
        </is>
      </c>
      <c r="J163" s="23" t="inlineStr">
        <is>
          <t>Wait for her questions and answer them as they come.</t>
        </is>
      </c>
      <c r="K163" s="23" t="inlineStr">
        <is>
          <t>She has little time to draw things out. Lead with your main points.</t>
        </is>
      </c>
      <c r="L163" s="23" t="inlineStr">
        <is>
          <t>Approved</t>
        </is>
      </c>
      <c r="M163" s="23" t="inlineStr">
        <is>
          <t>Approved by founder, by message (not edited in this file)</t>
        </is>
      </c>
      <c r="N163" s="24" t="n"/>
      <c r="O163" s="23" t="n"/>
      <c r="P163" s="25">
        <f>MAX(LEN(G163),LEN(I163),LEN(K163))</f>
        <v/>
      </c>
      <c r="Q163" s="26" t="inlineStr">
        <is>
          <t>The GP is following time constraints, not dismissing the patient's concern — 10 minutes is the standard NHS slot, and the UK average consultation is only around 9 minutes, one of the shortest in Europe.</t>
        </is>
      </c>
      <c r="R163" s="26" t="inlineStr">
        <is>
          <t>Prepare 2-3 clear points before the appointment, and ask directly for a follow-up if more time is needed: "Could we book a longer appointment to go through this properly?"</t>
        </is>
      </c>
    </row>
    <row r="164" ht="60" customHeight="1" s="15">
      <c r="A164" s="23" t="inlineStr">
        <is>
          <t>SC-HC-1-d</t>
        </is>
      </c>
      <c r="B164" s="23" t="inlineStr">
        <is>
          <t>HC-1-gp-appointment-brevity</t>
        </is>
      </c>
      <c r="C164" s="23" t="inlineStr">
        <is>
          <t>Healthcare</t>
        </is>
      </c>
      <c r="D164" s="23" t="inlineStr">
        <is>
          <t>A GP says “Right, that should do it” after a very short chat about your sleep problems. You feel dismissed.</t>
        </is>
      </c>
      <c r="E164" s="23" t="inlineStr">
        <is>
          <t>How do you read the short appointment?</t>
        </is>
      </c>
      <c r="F164" s="23" t="inlineStr">
        <is>
          <t>As time pressure, not dismissal. Ask for a follow-up if you need more time.</t>
        </is>
      </c>
      <c r="G164" s="23" t="inlineStr">
        <is>
          <t>Brevity reflects the system's time limits, not the doctor's view of your concern.</t>
        </is>
      </c>
      <c r="H164" s="23" t="inlineStr">
        <is>
          <t>As proof that she thinks your problem is trivial and not worth the time.</t>
        </is>
      </c>
      <c r="I164" s="23" t="inlineStr">
        <is>
          <t>A short appointment is routine. It says little about how she views your problem.</t>
        </is>
      </c>
      <c r="J164" s="23" t="inlineStr">
        <is>
          <t>As a sign you should change to a different surgery straight away.</t>
        </is>
      </c>
      <c r="K164" s="23" t="inlineStr">
        <is>
          <t>Most surgeries run to tight slots. Switching is unlikely to change that.</t>
        </is>
      </c>
      <c r="L164" s="23" t="inlineStr">
        <is>
          <t>Approved</t>
        </is>
      </c>
      <c r="M164" s="23" t="inlineStr">
        <is>
          <t>Approved by founder, by message (not edited in this file)</t>
        </is>
      </c>
      <c r="N164" s="24" t="n"/>
      <c r="O164" s="23" t="n"/>
      <c r="P164" s="25">
        <f>MAX(LEN(G164),LEN(I164),LEN(K164))</f>
        <v/>
      </c>
      <c r="Q164" s="26" t="inlineStr">
        <is>
          <t>The GP is following time constraints, not dismissing the patient's concern — 10 minutes is the standard NHS slot, and the UK average consultation is only around 9 minutes, one of the shortest in Europe.</t>
        </is>
      </c>
      <c r="R164" s="26" t="inlineStr">
        <is>
          <t>Prepare 2-3 clear points before the appointment, and ask directly for a follow-up if more time is needed: "Could we book a longer appointment to go through this properly?"</t>
        </is>
      </c>
    </row>
    <row r="165" ht="60" customHeight="1" s="15">
      <c r="A165" s="23" t="inlineStr">
        <is>
          <t>SC-HC-1-e</t>
        </is>
      </c>
      <c r="B165" s="23" t="inlineStr">
        <is>
          <t>HC-1-gp-appointment-brevity</t>
        </is>
      </c>
      <c r="C165" s="23" t="inlineStr">
        <is>
          <t>Healthcare</t>
        </is>
      </c>
      <c r="D165" s="23" t="inlineStr">
        <is>
          <t>On a telephone appointment the GP gives brief answers and says, “Is that everything?” after only a couple of minutes.</t>
        </is>
      </c>
      <c r="E165" s="23" t="inlineStr">
        <is>
          <t>What do you say?</t>
        </is>
      </c>
      <c r="F165" s="23" t="inlineStr">
        <is>
          <t>“Actually, I'd like a longer slot for the rest. Could we book one?”</t>
        </is>
      </c>
      <c r="G165" s="23" t="inlineStr">
        <is>
          <t>Brevity is time pressure, not a brush-off. Asking for more time is accepted.</t>
        </is>
      </c>
      <c r="H165" s="23" t="inlineStr">
        <is>
          <t>“Yes, that's everything,” though it isn't, to avoid taking her time.</t>
        </is>
      </c>
      <c r="I165" s="23" t="inlineStr">
        <is>
          <t>Staying quiet is read as nothing more to say. Your other concern goes unaddressed.</t>
        </is>
      </c>
      <c r="J165" s="23" t="inlineStr">
        <is>
          <t>“You haven't listened to me at all,” and ask for another doctor.</t>
        </is>
      </c>
      <c r="K165" s="23" t="inlineStr">
        <is>
          <t>That mistakes speed for dismissal. A calm request for more time works better.</t>
        </is>
      </c>
      <c r="L165" s="23" t="inlineStr">
        <is>
          <t>Approved</t>
        </is>
      </c>
      <c r="M165" s="23" t="inlineStr">
        <is>
          <t>Approved by founder, by message (not edited in this file)</t>
        </is>
      </c>
      <c r="N165" s="24" t="n"/>
      <c r="O165" s="23" t="n"/>
      <c r="P165" s="25">
        <f>MAX(LEN(G165),LEN(I165),LEN(K165))</f>
        <v/>
      </c>
      <c r="Q165" s="26" t="inlineStr">
        <is>
          <t>The GP is following time constraints, not dismissing the patient's concern — 10 minutes is the standard NHS slot, and the UK average consultation is only around 9 minutes, one of the shortest in Europe.</t>
        </is>
      </c>
      <c r="R165" s="26" t="inlineStr">
        <is>
          <t>Prepare 2-3 clear points before the appointment, and ask directly for a follow-up if more time is needed: "Could we book a longer appointment to go through this properly?"</t>
        </is>
      </c>
    </row>
    <row r="166" ht="60" customHeight="1" s="15">
      <c r="A166" s="23" t="inlineStr">
        <is>
          <t>SC-HC-2-b</t>
        </is>
      </c>
      <c r="B166" s="23" t="inlineStr">
        <is>
          <t>HC-2-referral-wait-silence</t>
        </is>
      </c>
      <c r="C166" s="23" t="inlineStr">
        <is>
          <t>Healthcare</t>
        </is>
      </c>
      <c r="D166" s="23" t="inlineStr">
        <is>
          <t>Your GP referred you to a specialist five weeks ago. The only letter said, “We'll be in touch when your referral has been reviewed.”</t>
        </is>
      </c>
      <c r="E166" s="23" t="inlineStr">
        <is>
          <t>How do you handle it?</t>
        </is>
      </c>
      <c r="F166" s="23" t="inlineStr">
        <is>
          <t>Phone the referral line to check where it is. Asking is normal.</t>
        </is>
      </c>
      <c r="G166" s="23" t="inlineStr">
        <is>
          <t>Silence usually means a queue, not a lost referral. Checking status is expected.</t>
        </is>
      </c>
      <c r="H166" s="23" t="inlineStr">
        <is>
          <t>Assume it's lost and ask your GP to refer you somewhere else.</t>
        </is>
      </c>
      <c r="I166" s="23" t="inlineStr">
        <is>
          <t>A long silence is typically backlog, not loss. A second referral restarts the wait.</t>
        </is>
      </c>
      <c r="J166" s="23" t="inlineStr">
        <is>
          <t>Wait quietly, since chasing would seem pushy.</t>
        </is>
      </c>
      <c r="K166" s="23" t="inlineStr">
        <is>
          <t>Checking isn't rude. It's routine, and it can catch a genuine problem.</t>
        </is>
      </c>
      <c r="L166" s="23" t="inlineStr">
        <is>
          <t>Approved</t>
        </is>
      </c>
      <c r="M166" s="23" t="inlineStr">
        <is>
          <t>Approved by founder, by message (not edited in this file)</t>
        </is>
      </c>
      <c r="N166" s="24" t="n"/>
      <c r="O166" s="23" t="n"/>
      <c r="P166" s="25">
        <f>MAX(LEN(G166),LEN(I166),LEN(K166))</f>
        <v/>
      </c>
      <c r="Q166" s="26" t="inlineStr">
        <is>
          <t>This reflects NHS process/backlog, not that the case was dropped — the official standard is 18 weeks from referral to treatment, but as of 2026 only around two-thirds of patients are actually being seen within that window nationally, so a longer wait is common, not exceptional.</t>
        </is>
      </c>
      <c r="R166" s="26" t="inlineStr">
        <is>
          <t>Call the GP surgery or hospital referral line directly to check status rather than assuming; this is normal and expected, not rude to ask.</t>
        </is>
      </c>
    </row>
    <row r="167" ht="60" customHeight="1" s="15">
      <c r="A167" s="23" t="inlineStr">
        <is>
          <t>SC-HC-2-c</t>
        </is>
      </c>
      <c r="B167" s="23" t="inlineStr">
        <is>
          <t>HC-2-referral-wait-silence</t>
        </is>
      </c>
      <c r="C167" s="23" t="inlineStr">
        <is>
          <t>Healthcare</t>
        </is>
      </c>
      <c r="D167" s="23" t="inlineStr">
        <is>
          <t>A hospital letter says your scan request is “awaiting review.” Two months later there's no further contact.</t>
        </is>
      </c>
      <c r="E167" s="23" t="inlineStr">
        <is>
          <t>What's the sensible next step?</t>
        </is>
      </c>
      <c r="F167" s="23" t="inlineStr">
        <is>
          <t>Call the hospital's booking line and ask for the status.</t>
        </is>
      </c>
      <c r="G167" s="23" t="inlineStr">
        <is>
          <t>No news is usually waiting time. A status call is normal and welcome.</t>
        </is>
      </c>
      <c r="H167" s="23" t="inlineStr">
        <is>
          <t>Take the silence as a sign your case is low priority and drop it.</t>
        </is>
      </c>
      <c r="I167" s="23" t="inlineStr">
        <is>
          <t>Silence reflects the backlog, not a judgement of your case. Dropping it helps no one.</t>
        </is>
      </c>
      <c r="J167" s="23" t="inlineStr">
        <is>
          <t>Write a formal complaint about the delay straight away.</t>
        </is>
      </c>
      <c r="K167" s="23" t="inlineStr">
        <is>
          <t>A complaint is out of proportion at this stage. A simple status call comes first.</t>
        </is>
      </c>
      <c r="L167" s="23" t="inlineStr">
        <is>
          <t>Approved</t>
        </is>
      </c>
      <c r="M167" s="23" t="inlineStr">
        <is>
          <t>Approved by founder, by message (not edited in this file)</t>
        </is>
      </c>
      <c r="N167" s="24" t="n"/>
      <c r="O167" s="23" t="n"/>
      <c r="P167" s="25">
        <f>MAX(LEN(G167),LEN(I167),LEN(K167))</f>
        <v/>
      </c>
      <c r="Q167" s="26" t="inlineStr">
        <is>
          <t>This reflects NHS process/backlog, not that the case was dropped — the official standard is 18 weeks from referral to treatment, but as of 2026 only around two-thirds of patients are actually being seen within that window nationally, so a longer wait is common, not exceptional.</t>
        </is>
      </c>
      <c r="R167" s="26" t="inlineStr">
        <is>
          <t>Call the GP surgery or hospital referral line directly to check status rather than assuming; this is normal and expected, not rude to ask.</t>
        </is>
      </c>
    </row>
    <row r="168" ht="60" customHeight="1" s="15">
      <c r="A168" s="23" t="inlineStr">
        <is>
          <t>SC-HC-2-d</t>
        </is>
      </c>
      <c r="B168" s="23" t="inlineStr">
        <is>
          <t>HC-2-referral-wait-silence</t>
        </is>
      </c>
      <c r="C168" s="23" t="inlineStr">
        <is>
          <t>Healthcare</t>
        </is>
      </c>
      <c r="D168" s="23" t="inlineStr">
        <is>
          <t>Eight weeks after a referral you've heard nothing, and you worry you'd seem rude to chase it up.</t>
        </is>
      </c>
      <c r="E168" s="23" t="inlineStr">
        <is>
          <t>How is chasing seen?</t>
        </is>
      </c>
      <c r="F168" s="23" t="inlineStr">
        <is>
          <t>As normal and expected. Call the surgery or the referral line.</t>
        </is>
      </c>
      <c r="G168" s="23" t="inlineStr">
        <is>
          <t>Calling to check a referral's status is routine, not impolite.</t>
        </is>
      </c>
      <c r="H168" s="23" t="inlineStr">
        <is>
          <t>As rude, so it's better to wait to be contacted.</t>
        </is>
      </c>
      <c r="I168" s="23" t="inlineStr">
        <is>
          <t>Waiting out of politeness is how referrals sit unnoticed.</t>
        </is>
      </c>
      <c r="J168" s="23" t="inlineStr">
        <is>
          <t>As acceptable only after a letter confirms the wait time.</t>
        </is>
      </c>
      <c r="K168" s="23" t="inlineStr">
        <is>
          <t>You don't need a letter first. A status call is fine at any point.</t>
        </is>
      </c>
      <c r="L168" s="23" t="inlineStr">
        <is>
          <t>Approved</t>
        </is>
      </c>
      <c r="M168" s="23" t="inlineStr">
        <is>
          <t>Approved by founder, by message (not edited in this file)</t>
        </is>
      </c>
      <c r="N168" s="24" t="n"/>
      <c r="O168" s="23" t="n"/>
      <c r="P168" s="25">
        <f>MAX(LEN(G168),LEN(I168),LEN(K168))</f>
        <v/>
      </c>
      <c r="Q168" s="26" t="inlineStr">
        <is>
          <t>This reflects NHS process/backlog, not that the case was dropped — the official standard is 18 weeks from referral to treatment, but as of 2026 only around two-thirds of patients are actually being seen within that window nationally, so a longer wait is common, not exceptional.</t>
        </is>
      </c>
      <c r="R168" s="26" t="inlineStr">
        <is>
          <t>Call the GP surgery or hospital referral line directly to check status rather than assuming; this is normal and expected, not rude to ask.</t>
        </is>
      </c>
    </row>
    <row r="169" ht="60" customHeight="1" s="15">
      <c r="A169" s="23" t="inlineStr">
        <is>
          <t>SC-HC-2-e</t>
        </is>
      </c>
      <c r="B169" s="23" t="inlineStr">
        <is>
          <t>HC-2-referral-wait-silence</t>
        </is>
      </c>
      <c r="C169" s="23" t="inlineStr">
        <is>
          <t>Healthcare</t>
        </is>
      </c>
      <c r="D169" s="23" t="inlineStr">
        <is>
          <t>A friend heard nothing for weeks after her referral and says it must have been lost. She hasn't called anyone.</t>
        </is>
      </c>
      <c r="E169" s="23" t="inlineStr">
        <is>
          <t>What do you tell her?</t>
        </is>
      </c>
      <c r="F169" s="23" t="inlineStr">
        <is>
          <t>Silence usually means waiting, not lost. Ring the surgery or referral line.</t>
        </is>
      </c>
      <c r="G169" s="23" t="inlineStr">
        <is>
          <t>Long gaps are normal in the process. A phone check is quick and settles it.</t>
        </is>
      </c>
      <c r="H169" s="23" t="inlineStr">
        <is>
          <t>Agree it's lost and tell her to book a fresh GP appointment right away.</t>
        </is>
      </c>
      <c r="I169" s="23" t="inlineStr">
        <is>
          <t>A new appointment is rarely the first step. First find out whether the referral exists.</t>
        </is>
      </c>
      <c r="J169" s="23" t="inlineStr">
        <is>
          <t>Tell her to wait a few more months before doing anything about it at all.</t>
        </is>
      </c>
      <c r="K169" s="23" t="inlineStr">
        <is>
          <t>Waiting indefinitely helps nobody. A status call is easy and normal.</t>
        </is>
      </c>
      <c r="L169" s="23" t="inlineStr">
        <is>
          <t>Approved</t>
        </is>
      </c>
      <c r="M169" s="23" t="inlineStr">
        <is>
          <t>Approved by founder, by message (not edited in this file)</t>
        </is>
      </c>
      <c r="N169" s="24" t="n"/>
      <c r="O169" s="23" t="n"/>
      <c r="P169" s="25">
        <f>MAX(LEN(G169),LEN(I169),LEN(K169))</f>
        <v/>
      </c>
      <c r="Q169" s="26" t="inlineStr">
        <is>
          <t>This reflects NHS process/backlog, not that the case was dropped — the official standard is 18 weeks from referral to treatment, but as of 2026 only around two-thirds of patients are actually being seen within that window nationally, so a longer wait is common, not exceptional.</t>
        </is>
      </c>
      <c r="R169" s="26" t="inlineStr">
        <is>
          <t>Call the GP surgery or hospital referral line directly to check status rather than assuming; this is normal and expected, not rude to ask.</t>
        </is>
      </c>
    </row>
    <row r="170" ht="60" customHeight="1" s="15">
      <c r="A170" s="23" t="inlineStr">
        <is>
          <t>SC-HC-3-b</t>
        </is>
      </c>
      <c r="B170" s="23" t="inlineStr">
        <is>
          <t>HC-3-nhs-111-triage-language</t>
        </is>
      </c>
      <c r="C170" s="23" t="inlineStr">
        <is>
          <t>Healthcare</t>
        </is>
      </c>
      <c r="D170" s="23" t="inlineStr">
        <is>
          <t>After an online symptom check about a mild rash, the result is calm, but it ends: “Call 999 if you develop chest pain, confusion or…”</t>
        </is>
      </c>
      <c r="E170" s="23" t="inlineStr">
        <is>
          <t>How do you read the list?</t>
        </is>
      </c>
      <c r="F170" s="23" t="inlineStr">
        <is>
          <t>As standard safety wording given to everyone, not about your case.</t>
        </is>
      </c>
      <c r="G170" s="23" t="inlineStr">
        <is>
          <t>It's defensive, standardised language. Ask how urgent your case actually is.</t>
        </is>
      </c>
      <c r="H170" s="23" t="inlineStr">
        <is>
          <t>As a warning that your rash is serious.</t>
        </is>
      </c>
      <c r="I170" s="23" t="inlineStr">
        <is>
          <t>The list is given to nearly everyone. It doesn't signal extra concern about you.</t>
        </is>
      </c>
      <c r="J170" s="23" t="inlineStr">
        <is>
          <t>As irrelevant, so you ignore the rest of the advice too.</t>
        </is>
      </c>
      <c r="K170" s="23" t="inlineStr">
        <is>
          <t>The wording is generic, but the rest of the advice still applies to you.</t>
        </is>
      </c>
      <c r="L170" s="23" t="inlineStr">
        <is>
          <t>Approved</t>
        </is>
      </c>
      <c r="M170" s="23" t="inlineStr">
        <is>
          <t>Approved by founder, by message (not edited in this file)</t>
        </is>
      </c>
      <c r="N170" s="24" t="n"/>
      <c r="O170" s="23" t="n"/>
      <c r="P170" s="25">
        <f>MAX(LEN(G170),LEN(I170),LEN(K170))</f>
        <v/>
      </c>
      <c r="Q170" s="26" t="inlineStr">
        <is>
          <t>This is defensive, standardized safety language given to nearly everyone, not a specific escalation of concern about your individual case.</t>
        </is>
      </c>
      <c r="R170" s="26" t="inlineStr">
        <is>
          <t>Ask directly: “Based on what I've told you, how urgent is this specifically?” rather than reading the standard safety list as a signal.</t>
        </is>
      </c>
    </row>
    <row r="171" ht="60" customHeight="1" s="15">
      <c r="A171" s="23" t="inlineStr">
        <is>
          <t>SC-HC-4-b</t>
        </is>
      </c>
      <c r="B171" s="23" t="inlineStr">
        <is>
          <t>HC-4-pharmacist-first-point-of-contact</t>
        </is>
      </c>
      <c r="C171" s="23" t="inlineStr">
        <is>
          <t>Healthcare</t>
        </is>
      </c>
      <c r="D171" s="23" t="inlineStr">
        <is>
          <t>Your child has an earache. The surgery says, “The pharmacy can help with that first.” You wanted a doctor.</t>
        </is>
      </c>
      <c r="E171" s="23" t="inlineStr">
        <is>
          <t>What do you do?</t>
        </is>
      </c>
      <c r="F171" s="23" t="inlineStr">
        <is>
          <t>Go to the pharmacist. If it doesn't settle, ask for a GP appointment.</t>
        </is>
      </c>
      <c r="G171" s="23" t="inlineStr">
        <is>
          <t>A pharmacist is the normal first step for minor problems, not a deflection.</t>
        </is>
      </c>
      <c r="H171" s="23" t="inlineStr">
        <is>
          <t>Insist on a GP, since a pharmacist isn't a proper clinician.</t>
        </is>
      </c>
      <c r="I171" s="23" t="inlineStr">
        <is>
          <t>Pharmacists are trained for this and it's the standard first route for minor issues.</t>
        </is>
      </c>
      <c r="J171" s="23" t="inlineStr">
        <is>
          <t>Refuse both and wait it out at home.</t>
        </is>
      </c>
      <c r="K171" s="23" t="inlineStr">
        <is>
          <t>Dropping help altogether skips the step that could solve it or confirm a GP is needed.</t>
        </is>
      </c>
      <c r="L171" s="23" t="inlineStr">
        <is>
          <t>Approved</t>
        </is>
      </c>
      <c r="M171" s="23" t="inlineStr">
        <is>
          <t>Approved by founder, by message (not edited in this file)</t>
        </is>
      </c>
      <c r="N171" s="24" t="n"/>
      <c r="O171" s="23" t="n"/>
      <c r="P171" s="25">
        <f>MAX(LEN(G171),LEN(I171),LEN(K171))</f>
        <v/>
      </c>
      <c r="Q171" s="26" t="inlineStr">
        <is>
          <t>This is a standard, expected referral for minor issues (rashes, coughs, UTIs, etc.), not the surgery deflecting or downgrading the concern.</t>
        </is>
      </c>
      <c r="R171" s="26" t="inlineStr">
        <is>
          <t>Treat a pharmacist referral as a genuine, appropriate option — and if symptoms persist after, that's the natural point to request a GP appointment.</t>
        </is>
      </c>
    </row>
    <row r="172" ht="60" customHeight="1" s="15">
      <c r="A172" s="23" t="inlineStr">
        <is>
          <t>SC-HC-5-b</t>
        </is>
      </c>
      <c r="B172" s="23" t="inlineStr">
        <is>
          <t>HC-5-patient-advocating-for-self</t>
        </is>
      </c>
      <c r="C172" s="23" t="inlineStr">
        <is>
          <t>Healthcare</t>
        </is>
      </c>
      <c r="D172" s="23" t="inlineStr">
        <is>
          <t>You have a short GP slot and two things to discuss, but the doctor starts by asking about your first.</t>
        </is>
      </c>
      <c r="E172" s="23" t="inlineStr">
        <is>
          <t>What do you say?</t>
        </is>
      </c>
      <c r="F172" s="23" t="inlineStr">
        <is>
          <t>At the start: “There are two things I want to cover today.”</t>
        </is>
      </c>
      <c r="G172" s="23" t="inlineStr">
        <is>
          <t>The system expects you to speak up early. Naming both up front lets her plan the time.</t>
        </is>
      </c>
      <c r="H172" s="23" t="inlineStr">
        <is>
          <t>Cover the first and hope she asks about anything else.</t>
        </is>
      </c>
      <c r="I172" s="23" t="inlineStr">
        <is>
          <t>She'll usually assume there's nothing more unless you say so.</t>
        </is>
      </c>
      <c r="J172" s="23" t="inlineStr">
        <is>
          <t>Mention the second only if she seems to have time.</t>
        </is>
      </c>
      <c r="K172" s="23" t="inlineStr">
        <is>
          <t>She may never seem to have time. Say it early.</t>
        </is>
      </c>
      <c r="L172" s="23" t="inlineStr">
        <is>
          <t>Approved</t>
        </is>
      </c>
      <c r="M172" s="23" t="inlineStr">
        <is>
          <t>Approved by founder, by message (not edited in this file)</t>
        </is>
      </c>
      <c r="N172" s="24" t="n"/>
      <c r="O172" s="23" t="n"/>
      <c r="P172" s="25">
        <f>MAX(LEN(G172),LEN(I172),LEN(K172))</f>
        <v/>
      </c>
      <c r="Q172" s="26" t="inlineStr">
        <is>
          <t>The system expects the patient to raise what matters to them proactively; staying quiet out of politeness or deference is read as “nothing else,” not as holding back out of respect.</t>
        </is>
      </c>
      <c r="R172" s="26" t="inlineStr">
        <is>
          <t>Prepare your 1-2 main points beforehand and state them directly and early: “There are two things I want to cover today: X and Y.”</t>
        </is>
      </c>
    </row>
    <row r="173" ht="60" customHeight="1" s="15">
      <c r="A173" s="23" t="inlineStr">
        <is>
          <t>SC-HC-5-c</t>
        </is>
      </c>
      <c r="B173" s="23" t="inlineStr">
        <is>
          <t>HC-5-patient-advocating-for-self</t>
        </is>
      </c>
      <c r="C173" s="23" t="inlineStr">
        <is>
          <t>Healthcare</t>
        </is>
      </c>
      <c r="D173" s="23" t="inlineStr">
        <is>
          <t>At the end of a routine jab the nurse says, “All done, anything else?” You'd meant to ask about recurring headaches.</t>
        </is>
      </c>
      <c r="E173" s="23" t="inlineStr">
        <is>
          <t>What do you do next?</t>
        </is>
      </c>
      <c r="F173" s="23" t="inlineStr">
        <is>
          <t>Ask now: “Yes, one quick thing…”</t>
        </is>
      </c>
      <c r="G173" s="23" t="inlineStr">
        <is>
          <t>“Anything else?” is your cue. Staying quiet is read as nothing more to raise.</t>
        </is>
      </c>
      <c r="H173" s="23" t="inlineStr">
        <is>
          <t>Stay quiet, since she's busy and you wouldn't want to bother her.</t>
        </is>
      </c>
      <c r="I173" s="23" t="inlineStr">
        <is>
          <t>Politeness here reads as “nothing else”, so your concern goes unheard.</t>
        </is>
      </c>
      <c r="J173" s="23" t="inlineStr">
        <is>
          <t>Book a separate appointment later without mentioning it now.</t>
        </is>
      </c>
      <c r="K173" s="23" t="inlineStr">
        <is>
          <t>You might save time by asking now. A quick question is welcome.</t>
        </is>
      </c>
      <c r="L173" s="23" t="inlineStr">
        <is>
          <t>Approved</t>
        </is>
      </c>
      <c r="M173" s="23" t="inlineStr">
        <is>
          <t>Approved by founder, by message (not edited in this file)</t>
        </is>
      </c>
      <c r="N173" s="24" t="n"/>
      <c r="O173" s="23" t="n"/>
      <c r="P173" s="25">
        <f>MAX(LEN(G173),LEN(I173),LEN(K173))</f>
        <v/>
      </c>
      <c r="Q173" s="26" t="inlineStr">
        <is>
          <t>The system expects the patient to raise what matters to them proactively; staying quiet out of politeness or deference is read as “nothing else,” not as holding back out of respect.</t>
        </is>
      </c>
      <c r="R173" s="26" t="inlineStr">
        <is>
          <t>Prepare your 1-2 main points beforehand and state them directly and early: “There are two things I want to cover today: X and Y.”</t>
        </is>
      </c>
    </row>
    <row r="174" ht="60" customHeight="1" s="15">
      <c r="A174" s="23" t="inlineStr">
        <is>
          <t>SC-HC-5-d</t>
        </is>
      </c>
      <c r="B174" s="23" t="inlineStr">
        <is>
          <t>HC-5-patient-advocating-for-self</t>
        </is>
      </c>
      <c r="C174" s="23" t="inlineStr">
        <is>
          <t>Healthcare</t>
        </is>
      </c>
      <c r="D174" s="23" t="inlineStr">
        <is>
          <t>You have a list of worries to raise before your GP appointment, and you're nervous about taking up time.</t>
        </is>
      </c>
      <c r="E174" s="23" t="inlineStr">
        <is>
          <t>How do you prepare?</t>
        </is>
      </c>
      <c r="F174" s="23" t="inlineStr">
        <is>
          <t>Pick your main one or two and state them early and directly.</t>
        </is>
      </c>
      <c r="G174" s="23" t="inlineStr">
        <is>
          <t>Focused, early points work in a short slot. You can book more time for the rest.</t>
        </is>
      </c>
      <c r="H174" s="23" t="inlineStr">
        <is>
          <t>Bring every worry and read the whole list aloud.</t>
        </is>
      </c>
      <c r="I174" s="23" t="inlineStr">
        <is>
          <t>A long list can overrun the slot, and your main concern may be lost in it.</t>
        </is>
      </c>
      <c r="J174" s="23" t="inlineStr">
        <is>
          <t>Leave the list at home so you don't seem demanding.</t>
        </is>
      </c>
      <c r="K174" s="23" t="inlineStr">
        <is>
          <t>Preparing isn't demanding. Being clear helps both of you.</t>
        </is>
      </c>
      <c r="L174" s="23" t="inlineStr">
        <is>
          <t>Approved</t>
        </is>
      </c>
      <c r="M174" s="23" t="inlineStr">
        <is>
          <t>Approved by founder, by message (not edited in this file)</t>
        </is>
      </c>
      <c r="N174" s="24" t="n"/>
      <c r="O174" s="23" t="n"/>
      <c r="P174" s="25">
        <f>MAX(LEN(G174),LEN(I174),LEN(K174))</f>
        <v/>
      </c>
      <c r="Q174" s="26" t="inlineStr">
        <is>
          <t>The system expects the patient to raise what matters to them proactively; staying quiet out of politeness or deference is read as “nothing else,” not as holding back out of respect.</t>
        </is>
      </c>
      <c r="R174" s="26" t="inlineStr">
        <is>
          <t>Prepare your 1-2 main points beforehand and state them directly and early: “There are two things I want to cover today: X and Y.”</t>
        </is>
      </c>
    </row>
    <row r="175" ht="60" customHeight="1" s="15">
      <c r="A175" s="23" t="inlineStr">
        <is>
          <t>SC-HC-6-a</t>
        </is>
      </c>
      <c r="B175" s="23" t="inlineStr">
        <is>
          <t>HC-6-cancellation-text-formality</t>
        </is>
      </c>
      <c r="C175" s="23" t="inlineStr">
        <is>
          <t>Healthcare</t>
        </is>
      </c>
      <c r="D175" s="23" t="inlineStr">
        <is>
          <t>You get a text: “Your appointment on Tuesday has been cancelled. Please call to rebook.” No reason or apology is given.</t>
        </is>
      </c>
      <c r="E175" s="23" t="inlineStr">
        <is>
          <t>What do you do?</t>
        </is>
      </c>
      <c r="F175" s="23" t="inlineStr">
        <is>
          <t>Call to rebook, and ask plainly if there's a reason or a likely new date.</t>
        </is>
      </c>
      <c r="G175" s="23" t="inlineStr">
        <is>
          <t>Blunt automated texts are standard admin, not a judgement of your case. Cancellations happen routinely for capacity reasons.</t>
        </is>
      </c>
      <c r="H175" s="23" t="inlineStr">
        <is>
          <t>Assume your case has been pushed down the list and give up.</t>
        </is>
      </c>
      <c r="I175" s="23" t="inlineStr">
        <is>
          <t>A terse text doesn't mean you've been deprioritised. It's how the system routinely handles rescheduling.</t>
        </is>
      </c>
      <c r="J175" s="23" t="inlineStr">
        <is>
          <t>Wait for the surgery to send you a new appointment.</t>
        </is>
      </c>
      <c r="K175" s="23" t="inlineStr">
        <is>
          <t>The text says to call. Waiting could leave you with no appointment at all.</t>
        </is>
      </c>
      <c r="L175" s="23" t="inlineStr">
        <is>
          <t>Approved</t>
        </is>
      </c>
      <c r="M175" s="23" t="inlineStr">
        <is>
          <t>Approved by founder, by message (not edited in this file)</t>
        </is>
      </c>
      <c r="N175" s="24" t="n"/>
      <c r="O175" s="23" t="n"/>
      <c r="P175" s="25">
        <f>MAX(LEN(G175),LEN(I175),LEN(K175))</f>
        <v/>
      </c>
      <c r="Q175" s="26" t="inlineStr">
        <is>
          <t>This reflects a standardized admin system, not a judgement about how important your case is — cancellations happen routinely for capacity reasons.</t>
        </is>
      </c>
      <c r="R175" s="26" t="inlineStr">
        <is>
          <t>Call to rebook and ask plainly if there's a reason for the change or an expected new timeframe, rather than assuming a downgrade in priority.</t>
        </is>
      </c>
    </row>
    <row r="176" ht="60" customHeight="1" s="15">
      <c r="A176" s="23" t="inlineStr">
        <is>
          <t>SC-HC-6-b</t>
        </is>
      </c>
      <c r="B176" s="23" t="inlineStr">
        <is>
          <t>HC-6-cancellation-text-formality</t>
        </is>
      </c>
      <c r="C176" s="23" t="inlineStr">
        <is>
          <t>Healthcare</t>
        </is>
      </c>
      <c r="D176" s="23" t="inlineStr">
        <is>
          <t>A letter says your clinic appointment has been rescheduled, with no explanation, and offers a new date a few weeks later.</t>
        </is>
      </c>
      <c r="E176" s="23" t="inlineStr">
        <is>
          <t>How do you read it?</t>
        </is>
      </c>
      <c r="F176" s="23" t="inlineStr">
        <is>
          <t>As routine admin. Call if you want a reason or an earlier slot.</t>
        </is>
      </c>
      <c r="G176" s="23" t="inlineStr">
        <is>
          <t>Short, impersonal notices are standard and aren't a judgement of your case.</t>
        </is>
      </c>
      <c r="H176" s="23" t="inlineStr">
        <is>
          <t>As a sign that your case has been quietly downgraded in priority.</t>
        </is>
      </c>
      <c r="I176" s="23" t="inlineStr">
        <is>
          <t>A blunt letter doesn't mean you've been deprioritised. Rescheduling is routine.</t>
        </is>
      </c>
      <c r="J176" s="23" t="inlineStr">
        <is>
          <t>As a reason to make a formal complaint to the clinic straight away.</t>
        </is>
      </c>
      <c r="K176" s="23" t="inlineStr">
        <is>
          <t>A call to ask is a gentler first step than a complaint.</t>
        </is>
      </c>
      <c r="L176" s="23" t="inlineStr">
        <is>
          <t>Approved</t>
        </is>
      </c>
      <c r="M176" s="23" t="inlineStr">
        <is>
          <t>Approved by founder, by message (not edited in this file)</t>
        </is>
      </c>
      <c r="N176" s="24" t="n"/>
      <c r="O176" s="23" t="n"/>
      <c r="P176" s="25">
        <f>MAX(LEN(G176),LEN(I176),LEN(K176))</f>
        <v/>
      </c>
      <c r="Q176" s="26" t="inlineStr">
        <is>
          <t>This reflects a standardized admin system, not a judgement about how important your case is — cancellations happen routinely for capacity reasons.</t>
        </is>
      </c>
      <c r="R176" s="26" t="inlineStr">
        <is>
          <t>Call to rebook and ask plainly if there's a reason for the change or an expected new timeframe, rather than assuming a downgrade in priority.</t>
        </is>
      </c>
    </row>
    <row r="177" ht="60" customHeight="1" s="15">
      <c r="A177" s="23" t="inlineStr">
        <is>
          <t>SC-HC-7-a</t>
        </is>
      </c>
      <c r="B177" s="23" t="inlineStr">
        <is>
          <t>HC-7-mental-health-checkin-brevity</t>
        </is>
      </c>
      <c r="C177" s="23" t="inlineStr">
        <is>
          <t>Healthcare</t>
        </is>
      </c>
      <c r="D177" s="23" t="inlineStr">
        <is>
          <t>Your GP reads a list of standard questions from the screen about your mood and doesn't ask much else.</t>
        </is>
      </c>
      <c r="E177" s="23" t="inlineStr">
        <is>
          <t>What do you do at the end?</t>
        </is>
      </c>
      <c r="F177" s="23" t="inlineStr">
        <is>
          <t>Ask: “Can we talk a bit more about what's actually going on?”</t>
        </is>
      </c>
      <c r="G177" s="23" t="inlineStr">
        <is>
          <t>The questions are a structured tool, not the whole assessment. More time can be requested.</t>
        </is>
      </c>
      <c r="H177" s="23" t="inlineStr">
        <is>
          <t>Assume that the questions were all the assessment that was needed.</t>
        </is>
      </c>
      <c r="I177" s="23" t="inlineStr">
        <is>
          <t>The questionnaire is only a starting point. Your own account matters too.</t>
        </is>
      </c>
      <c r="J177" s="23" t="inlineStr">
        <is>
          <t>Conclude that she wasn't really listening and don't go back again.</t>
        </is>
      </c>
      <c r="K177" s="23" t="inlineStr">
        <is>
          <t>It's a standard format. Asking for a fuller conversation is accepted.</t>
        </is>
      </c>
      <c r="L177" s="23" t="inlineStr">
        <is>
          <t>Approved</t>
        </is>
      </c>
      <c r="M177" s="23" t="inlineStr">
        <is>
          <t>Approved by founder, by message (not edited in this file)</t>
        </is>
      </c>
      <c r="N177" s="24" t="n"/>
      <c r="O177" s="23" t="n"/>
      <c r="P177" s="25">
        <f>MAX(LEN(G177),LEN(I177),LEN(K177))</f>
        <v/>
      </c>
      <c r="Q177" s="26" t="inlineStr">
        <is>
          <t>This is a validated clinical instrument used to structure the assessment, not a replacement for a fuller conversation — more time and follow-up can still be requested.</t>
        </is>
      </c>
      <c r="R177" s="26" t="inlineStr">
        <is>
          <t>After the questionnaire, ask directly: “Can we talk a bit more about what's actually going on, beyond these questions?”</t>
        </is>
      </c>
    </row>
    <row r="178" ht="60" customHeight="1" s="15">
      <c r="A178" s="23" t="inlineStr">
        <is>
          <t>SC-HC-7-b</t>
        </is>
      </c>
      <c r="B178" s="23" t="inlineStr">
        <is>
          <t>HC-7-mental-health-checkin-brevity</t>
        </is>
      </c>
      <c r="C178" s="23" t="inlineStr">
        <is>
          <t>Healthcare</t>
        </is>
      </c>
      <c r="D178" s="23" t="inlineStr">
        <is>
          <t>You feel the GP only ticked boxes during a check about your stress levels.</t>
        </is>
      </c>
      <c r="E178" s="23" t="inlineStr">
        <is>
          <t>How do you read it?</t>
        </is>
      </c>
      <c r="F178" s="23" t="inlineStr">
        <is>
          <t>As a structured tool, not the whole assessment. You can ask for more time.</t>
        </is>
      </c>
      <c r="G178" s="23" t="inlineStr">
        <is>
          <t>Standard questionnaires frame the check, but a fuller conversation can follow.</t>
        </is>
      </c>
      <c r="H178" s="23" t="inlineStr">
        <is>
          <t>As proof that your problem isn't being taken seriously by the doctor.</t>
        </is>
      </c>
      <c r="I178" s="23" t="inlineStr">
        <is>
          <t>The format is routine for everyone. It doesn't reflect how seriously she takes you.</t>
        </is>
      </c>
      <c r="J178" s="23" t="inlineStr">
        <is>
          <t>As a sign that the answers you gave didn't matter much to her at all.</t>
        </is>
      </c>
      <c r="K178" s="23" t="inlineStr">
        <is>
          <t>Your answers are the point of the tool. They shape what happens next.</t>
        </is>
      </c>
      <c r="L178" s="23" t="inlineStr">
        <is>
          <t>Approved</t>
        </is>
      </c>
      <c r="M178" s="23" t="inlineStr">
        <is>
          <t>Approved by founder, by message (not edited in this file)</t>
        </is>
      </c>
      <c r="N178" s="24" t="n"/>
      <c r="O178" s="23" t="n"/>
      <c r="P178" s="25">
        <f>MAX(LEN(G178),LEN(I178),LEN(K178))</f>
        <v/>
      </c>
      <c r="Q178" s="26" t="inlineStr">
        <is>
          <t>This is a validated clinical instrument used to structure the assessment, not a replacement for a fuller conversation — more time and follow-up can still be requested.</t>
        </is>
      </c>
      <c r="R178" s="26" t="inlineStr">
        <is>
          <t>After the questionnaire, ask directly: “Can we talk a bit more about what's actually going on, beyond these questions?”</t>
        </is>
      </c>
    </row>
    <row r="179" ht="60" customHeight="1" s="15">
      <c r="A179" s="23" t="inlineStr">
        <is>
          <t>SC-HC-8-b</t>
        </is>
      </c>
      <c r="B179" s="23" t="inlineStr">
        <is>
          <t>HC-8-watchful-waiting-approach</t>
        </is>
      </c>
      <c r="C179" s="23" t="inlineStr">
        <is>
          <t>Healthcare</t>
        </is>
      </c>
      <c r="D179" s="23" t="inlineStr">
        <is>
          <t>On a phone appointment about your child's mild cough, the GP says, “Let's see how it settles. Come back if it hasn't improved by next Friday.” No tests are offered.</t>
        </is>
      </c>
      <c r="E179" s="23" t="inlineStr">
        <is>
          <t>What do you do?</t>
        </is>
      </c>
      <c r="F179" s="23" t="inlineStr">
        <is>
          <t>Ask what to watch for and when to ring back, then put the date in your diary.</t>
        </is>
      </c>
      <c r="G179" s="23" t="inlineStr">
        <is>
          <t>Waiting is a deliberate plan for minor problems, not neglect. The date and what to watch for are what you need.</t>
        </is>
      </c>
      <c r="H179" s="23" t="inlineStr">
        <is>
          <t>Press for a test or referral before the call ends.</t>
        </is>
      </c>
      <c r="I179" s="23" t="inlineStr">
        <is>
          <t>Waiting is standard practice for minor issues, not neglect. Pressing for tests misses what the plan is.</t>
        </is>
      </c>
      <c r="J179" s="23" t="inlineStr">
        <is>
          <t>Treat it as a brush-off and book with a different GP.</t>
        </is>
      </c>
      <c r="K179" s="23" t="inlineStr">
        <is>
          <t>A wait-and-see plan isn't a brush-off. Another GP would likely suggest the same, so you'd gain little.</t>
        </is>
      </c>
      <c r="L179" s="23" t="inlineStr">
        <is>
          <t>Approved</t>
        </is>
      </c>
      <c r="M179" s="23" t="inlineStr">
        <is>
          <t>Approved by founder, by message (not edited in this file)</t>
        </is>
      </c>
      <c r="N179" s="24" t="n"/>
      <c r="O179" s="23" t="n"/>
      <c r="P179" s="25">
        <f>MAX(LEN(G179),LEN(I179),LEN(K179))</f>
        <v/>
      </c>
      <c r="Q179" s="26" t="inlineStr">
        <is>
          <t>This is a deliberate, evidence-based strategy for self-limiting conditions, not a sign the GP thinks the concern is unimportant.</t>
        </is>
      </c>
      <c r="R179" s="26" t="inlineStr">
        <is>
          <t>Ask directly what to watch for and when to return: "What specific signs would mean I should come back sooner than two weeks?"</t>
        </is>
      </c>
    </row>
    <row r="180" ht="60" customHeight="1" s="15">
      <c r="A180" s="23" t="inlineStr">
        <is>
          <t>SC-HC-8-c</t>
        </is>
      </c>
      <c r="B180" s="23" t="inlineStr">
        <is>
          <t>HC-8-watchful-waiting-approach</t>
        </is>
      </c>
      <c r="C180" s="23" t="inlineStr">
        <is>
          <t>Healthcare</t>
        </is>
      </c>
      <c r="D180" s="23" t="inlineStr">
        <is>
          <t>For a sore knee after a run the GP says, “Let's give it a couple of weeks and see how it settles,” and sends you home with no scan.</t>
        </is>
      </c>
      <c r="E180" s="23" t="inlineStr">
        <is>
          <t>What does that mean?</t>
        </is>
      </c>
      <c r="F180" s="23" t="inlineStr">
        <is>
          <t>A deliberate plan for a minor problem. Ask what would mean returning sooner.</t>
        </is>
      </c>
      <c r="G180" s="23" t="inlineStr">
        <is>
          <t>Waiting is evidence-based for minor, self-limiting issues, not a sign she doubts you.</t>
        </is>
      </c>
      <c r="H180" s="23" t="inlineStr">
        <is>
          <t>That she thinks your pain is exaggerated and not worth investigating.</t>
        </is>
      </c>
      <c r="I180" s="23" t="inlineStr">
        <is>
          <t>Waiting is standard for minor problems. It isn't doubt about your pain.</t>
        </is>
      </c>
      <c r="J180" s="23" t="inlineStr">
        <is>
          <t>That a scan has been booked for you and will arrive in the post.</t>
        </is>
      </c>
      <c r="K180" s="23" t="inlineStr">
        <is>
          <t>No test was offered, so nothing has been booked. Ask what to watch for.</t>
        </is>
      </c>
      <c r="L180" s="23" t="inlineStr">
        <is>
          <t>Approved</t>
        </is>
      </c>
      <c r="M180" s="23" t="inlineStr">
        <is>
          <t>Approved by founder, by message (not edited in this file)</t>
        </is>
      </c>
      <c r="N180" s="24" t="n"/>
      <c r="O180" s="23" t="n"/>
      <c r="P180" s="25">
        <f>MAX(LEN(G180),LEN(I180),LEN(K180))</f>
        <v/>
      </c>
      <c r="Q180" s="26" t="inlineStr">
        <is>
          <t>This is a deliberate, evidence-based strategy for self-limiting conditions, not a sign the GP thinks the concern is unimportant.</t>
        </is>
      </c>
      <c r="R180" s="26" t="inlineStr">
        <is>
          <t>Ask directly what to watch for and when to return: "What specific signs would mean I should come back sooner than two weeks?"</t>
        </is>
      </c>
    </row>
    <row r="181" ht="60" customHeight="1" s="15">
      <c r="A181" s="23" t="inlineStr">
        <is>
          <t>SC-HC-8-d</t>
        </is>
      </c>
      <c r="B181" s="23" t="inlineStr">
        <is>
          <t>HC-8-watchful-waiting-approach</t>
        </is>
      </c>
      <c r="C181" s="23" t="inlineStr">
        <is>
          <t>Healthcare</t>
        </is>
      </c>
      <c r="D181" s="23" t="inlineStr">
        <is>
          <t>A practice nurse tells you to “watch it and come back if it hasn't improved by the end of the month.”</t>
        </is>
      </c>
      <c r="E181" s="23" t="inlineStr">
        <is>
          <t>What's your best move?</t>
        </is>
      </c>
      <c r="F181" s="23" t="inlineStr">
        <is>
          <t>Follow the plan, note any changes and ask what to watch for.</t>
        </is>
      </c>
      <c r="G181" s="23" t="inlineStr">
        <is>
          <t>It's a deliberate wait-and-see plan. Knowing what to watch for makes it work.</t>
        </is>
      </c>
      <c r="H181" s="23" t="inlineStr">
        <is>
          <t>Insist on seeing a doctor today instead of following the plan.</t>
        </is>
      </c>
      <c r="I181" s="23" t="inlineStr">
        <is>
          <t>Pressing for escalation misses that waiting is the standard plan for minor issues.</t>
        </is>
      </c>
      <c r="J181" s="23" t="inlineStr">
        <is>
          <t>Ignore the plan completely, since nobody will mind either way.</t>
        </is>
      </c>
      <c r="K181" s="23" t="inlineStr">
        <is>
          <t>The plan has a checkpoint. Following it is how you get follow-up in time.</t>
        </is>
      </c>
      <c r="L181" s="23" t="inlineStr">
        <is>
          <t>Approved</t>
        </is>
      </c>
      <c r="M181" s="23" t="inlineStr">
        <is>
          <t>Approved by founder, by message (not edited in this file)</t>
        </is>
      </c>
      <c r="N181" s="24" t="n"/>
      <c r="O181" s="23" t="n"/>
      <c r="P181" s="25">
        <f>MAX(LEN(G181),LEN(I181),LEN(K181))</f>
        <v/>
      </c>
      <c r="Q181" s="26" t="inlineStr">
        <is>
          <t>This is a deliberate, evidence-based strategy for self-limiting conditions, not a sign the GP thinks the concern is unimportant.</t>
        </is>
      </c>
      <c r="R181" s="26" t="inlineStr">
        <is>
          <t>Ask directly what to watch for and when to return: "What specific signs would mean I should come back sooner than two weeks?"</t>
        </is>
      </c>
    </row>
    <row r="182" ht="60" customHeight="1" s="15">
      <c r="A182" s="23" t="inlineStr">
        <is>
          <t>SC-HC-8-e</t>
        </is>
      </c>
      <c r="B182" s="23" t="inlineStr">
        <is>
          <t>HC-8-watchful-waiting-approach</t>
        </is>
      </c>
      <c r="C182" s="23" t="inlineStr">
        <is>
          <t>Healthcare</t>
        </is>
      </c>
      <c r="D182" s="23" t="inlineStr">
        <is>
          <t>A friend says her GP “did nothing” because he said to wait and see for a minor rash. She's thinking of complaining.</t>
        </is>
      </c>
      <c r="E182" s="23" t="inlineStr">
        <is>
          <t>What do you tell her?</t>
        </is>
      </c>
      <c r="F182" s="23" t="inlineStr">
        <is>
          <t>Waiting is a deliberate approach, not neglect. Ask what signs to watch for.</t>
        </is>
      </c>
      <c r="G182" s="23" t="inlineStr">
        <is>
          <t>Wait-and-see is standard for many minor conditions. It's a plan, not a dismissal.</t>
        </is>
      </c>
      <c r="H182" s="23" t="inlineStr">
        <is>
          <t>Agree with her, and tell her to switch to a different surgery.</t>
        </is>
      </c>
      <c r="I182" s="23" t="inlineStr">
        <is>
          <t>A deliberate wait isn't doing nothing, and a new surgery is likely to say the same.</t>
        </is>
      </c>
      <c r="J182" s="23" t="inlineStr">
        <is>
          <t>Tell her to wait quietly and say nothing at all to anyone about it.</t>
        </is>
      </c>
      <c r="K182" s="23" t="inlineStr">
        <is>
          <t>She should still ask what to watch for and when to return.</t>
        </is>
      </c>
      <c r="L182" s="23" t="inlineStr">
        <is>
          <t>Approved</t>
        </is>
      </c>
      <c r="M182" s="23" t="inlineStr">
        <is>
          <t>Approved by founder, by message (not edited in this file)</t>
        </is>
      </c>
      <c r="N182" s="24" t="n"/>
      <c r="O182" s="23" t="n"/>
      <c r="P182" s="25">
        <f>MAX(LEN(G182),LEN(I182),LEN(K182))</f>
        <v/>
      </c>
      <c r="Q182" s="26" t="inlineStr">
        <is>
          <t>This is a deliberate, evidence-based strategy for self-limiting conditions, not a sign the GP thinks the concern is unimportant.</t>
        </is>
      </c>
      <c r="R182" s="26" t="inlineStr">
        <is>
          <t>Ask directly what to watch for and when to return: "What specific signs would mean I should come back sooner than two weeks?"</t>
        </is>
      </c>
    </row>
    <row r="183" ht="60" customHeight="1" s="15">
      <c r="A183" s="23" t="inlineStr">
        <is>
          <t>SC-HC-9-b</t>
        </is>
      </c>
      <c r="B183" s="23" t="inlineStr">
        <is>
          <t>HC-9-econsult-online-triage-form</t>
        </is>
      </c>
      <c r="C183" s="23" t="inlineStr">
        <is>
          <t>Healthcare</t>
        </is>
      </c>
      <c r="D183" s="23" t="inlineStr">
        <is>
          <t>A surgery's recorded message says, “To book a non-urgent appointment, please complete the online form on our website.” You'd prefer to phone.</t>
        </is>
      </c>
      <c r="E183" s="23" t="inlineStr">
        <is>
          <t>What should you do?</t>
        </is>
      </c>
      <c r="F183" s="23" t="inlineStr">
        <is>
          <t>Use the form and describe the problem specifically and completely.</t>
        </is>
      </c>
      <c r="G183" s="23" t="inlineStr">
        <is>
          <t>The form is the surgery's standard triage route, often faster than expected.</t>
        </is>
      </c>
      <c r="H183" s="23" t="inlineStr">
        <is>
          <t>Keep calling until a person agrees to book you in.</t>
        </is>
      </c>
      <c r="I183" s="23" t="inlineStr">
        <is>
          <t>Phone lines are not the main route now. Calling repeatedly won't change that.</t>
        </is>
      </c>
      <c r="J183" s="23" t="inlineStr">
        <is>
          <t>Fill it in very briefly, since they'll phone for details.</t>
        </is>
      </c>
      <c r="K183" s="23" t="inlineStr">
        <is>
          <t>A thin form can slow triage. Be specific and complete.</t>
        </is>
      </c>
      <c r="L183" s="23" t="inlineStr">
        <is>
          <t>Approved</t>
        </is>
      </c>
      <c r="M183" s="23" t="inlineStr">
        <is>
          <t>Approved by founder, by message (not edited in this file)</t>
        </is>
      </c>
      <c r="N183" s="24" t="n"/>
      <c r="O183" s="23" t="n"/>
      <c r="P183" s="25">
        <f>MAX(LEN(G183),LEN(I183),LEN(K183))</f>
        <v/>
      </c>
      <c r="Q183" s="26" t="inlineStr">
        <is>
          <t>This is the surgery's standard triage process for managing demand, not a barrier placed specifically in front of this particular request.</t>
        </is>
      </c>
      <c r="R183" s="26" t="inlineStr">
        <is>
          <t>Use the online form as the primary channel and be specific and complete in it, since it's often triaged faster than expected.</t>
        </is>
      </c>
    </row>
    <row r="184" ht="60" customHeight="1" s="15">
      <c r="A184" s="23" t="inlineStr">
        <is>
          <t>SC-HC-10-b</t>
        </is>
      </c>
      <c r="B184" s="23" t="inlineStr">
        <is>
          <t>HC-10-same-day-urgent-only-gatekeeping</t>
        </is>
      </c>
      <c r="C184" s="23" t="inlineStr">
        <is>
          <t>Healthcare</t>
        </is>
      </c>
      <c r="D184" s="23" t="inlineStr">
        <is>
          <t>At eight in the morning you ring for a same-day slot. The receptionist says, “Same-day slots are for urgent issues. Can I ask what it's regarding?”</t>
        </is>
      </c>
      <c r="E184" s="23" t="inlineStr">
        <is>
          <t>What do you say?</t>
        </is>
      </c>
      <c r="F184" s="23" t="inlineStr">
        <is>
          <t>Explain what's wrong and how long it's lasted so she can route you.</t>
        </is>
      </c>
      <c r="G184" s="23" t="inlineStr">
        <is>
          <t>It's a routine triage question asked of everyone, not doubt about your concern.</t>
        </is>
      </c>
      <c r="H184" s="23" t="inlineStr">
        <is>
          <t>Just say it's urgent and refuse to give any more detail than that.</t>
        </is>
      </c>
      <c r="I184" s="23" t="inlineStr">
        <is>
          <t>Without detail she can't route you to the right slot.</t>
        </is>
      </c>
      <c r="J184" s="23" t="inlineStr">
        <is>
          <t>Take it as her doubting your honesty and make a complaint about it.</t>
        </is>
      </c>
      <c r="K184" s="23" t="inlineStr">
        <is>
          <t>She asks everyone this. A clear answer gets you routed faster.</t>
        </is>
      </c>
      <c r="L184" s="23" t="inlineStr">
        <is>
          <t>Approved</t>
        </is>
      </c>
      <c r="M184" s="23" t="inlineStr">
        <is>
          <t>Approved by founder, by message (not edited in this file)</t>
        </is>
      </c>
      <c r="N184" s="24" t="n"/>
      <c r="O184" s="23" t="n"/>
      <c r="P184" s="25">
        <f>MAX(LEN(G184),LEN(I184),LEN(K184))</f>
        <v/>
      </c>
      <c r="Q184" s="26" t="inlineStr">
        <is>
          <t>This question is a standard triage step for every patient, not scrutiny of whether this specific concern is valid.</t>
        </is>
      </c>
      <c r="R184" s="26" t="inlineStr">
        <is>
          <t>Answer the triage question factually and specifically, including how long the issue has lasted, to get routed to the right appointment type faster.</t>
        </is>
      </c>
    </row>
    <row r="185" ht="60" customHeight="1" s="15">
      <c r="A185" s="23" t="inlineStr">
        <is>
          <t>SC-HC-11-b</t>
        </is>
      </c>
      <c r="B185" s="23" t="inlineStr">
        <is>
          <t>HC-11-ae-triage-wait-times</t>
        </is>
      </c>
      <c r="C185" s="23" t="inlineStr">
        <is>
          <t>Healthcare</t>
        </is>
      </c>
      <c r="D185" s="23" t="inlineStr">
        <is>
          <t>After a brief check at A&amp;E you've waited hours with no news. Someone who arrived after you is called through.</t>
        </is>
      </c>
      <c r="E185" s="23" t="inlineStr">
        <is>
          <t>How do you handle it?</t>
        </is>
      </c>
      <c r="F185" s="23" t="inlineStr">
        <is>
          <t>Remember triage ranks by urgency. Ask the desk for a rough update.</t>
        </is>
      </c>
      <c r="G185" s="23" t="inlineStr">
        <is>
          <t>A long wait after triage usually means others were more urgent. Asking for an update is fine.</t>
        </is>
      </c>
      <c r="H185" s="23" t="inlineStr">
        <is>
          <t>Assume you were forgotten by the staff and leave the department.</t>
        </is>
      </c>
      <c r="I185" s="23" t="inlineStr">
        <is>
          <t>You were assessed on arrival. Leaving means losing your place.</t>
        </is>
      </c>
      <c r="J185" s="23" t="inlineStr">
        <is>
          <t>Insist loudly to the staff at the desk that you should be seen next.</t>
        </is>
      </c>
      <c r="K185" s="23" t="inlineStr">
        <is>
          <t>Order is by urgency, not arrival. A calm query to the desk works better.</t>
        </is>
      </c>
      <c r="L185" s="23" t="inlineStr">
        <is>
          <t>Approved</t>
        </is>
      </c>
      <c r="M185" s="23" t="inlineStr">
        <is>
          <t>Approved by founder, by message (not edited in this file)</t>
        </is>
      </c>
      <c r="N185" s="24" t="n"/>
      <c r="O185" s="23" t="n"/>
      <c r="P185" s="25">
        <f>MAX(LEN(G185),LEN(I185),LEN(K185))</f>
        <v/>
      </c>
      <c r="Q185" s="26" t="inlineStr">
        <is>
          <t>A long wait after initial triage typically confirms the case has been assessed as lower urgency relative to others being treated, not that it was overlooked.</t>
        </is>
      </c>
      <c r="R185" s="26" t="inlineStr">
        <is>
          <t>It's acceptable to ask the desk for a rough update after a long wait: "Just checking I'm still in the queue — any sense of how much longer?"</t>
        </is>
      </c>
    </row>
    <row r="186" ht="60" customHeight="1" s="15">
      <c r="A186" s="23" t="inlineStr">
        <is>
          <t>SC-HC-12-a</t>
        </is>
      </c>
      <c r="B186" s="23" t="inlineStr">
        <is>
          <t>HC-12-two-week-review-standard</t>
        </is>
      </c>
      <c r="C186" s="23" t="inlineStr">
        <is>
          <t>Healthcare</t>
        </is>
      </c>
      <c r="D186" s="23" t="inlineStr">
        <is>
          <t>Your GP says, “If it's not settled in two weeks, book back in.” Months ago, for an unrelated problem, they said exactly the same.</t>
        </is>
      </c>
      <c r="E186" s="23" t="inlineStr">
        <is>
          <t>How do you take it?</t>
        </is>
      </c>
      <c r="F186" s="23" t="inlineStr">
        <is>
          <t>As a genuine checkpoint. If you're still unwell at two weeks, book the follow-up yourself.</t>
        </is>
      </c>
      <c r="G186" s="23" t="inlineStr">
        <is>
          <t>It's a standard rule of thumb, not a verdict on you. Treat it as a real checkpoint and book the follow-up yourself if symptoms persist.</t>
        </is>
      </c>
      <c r="H186" s="23" t="inlineStr">
        <is>
          <t>As a generic brush-off, so there's no point going back.</t>
        </is>
      </c>
      <c r="I186" s="23" t="inlineStr">
        <is>
          <t>The same wording is used for many complaints because the timeframe is a general clinical checkpoint, not a dismissal of your concern.</t>
        </is>
      </c>
      <c r="J186" s="23" t="inlineStr">
        <is>
          <t>As a promise that the surgery will contact you at two weeks.</t>
        </is>
      </c>
      <c r="K186" s="23" t="inlineStr">
        <is>
          <t>Nobody is likely to prompt you. If symptoms persist, booking the follow-up is down to you.</t>
        </is>
      </c>
      <c r="L186" s="23" t="inlineStr">
        <is>
          <t>Approved</t>
        </is>
      </c>
      <c r="M186" s="23" t="inlineStr">
        <is>
          <t>Approved by founder, by message (not edited in this file)</t>
        </is>
      </c>
      <c r="N186" s="24" t="n"/>
      <c r="O186" s="23" t="n"/>
      <c r="P186" s="25">
        <f>MAX(LEN(G186),LEN(I186),LEN(K186))</f>
        <v/>
      </c>
      <c r="Q186" s="26" t="inlineStr">
        <is>
          <t>The two-week marker is a general clinical rule of thumb used broadly, not a specific judgment about this individual case's likely course.</t>
        </is>
      </c>
      <c r="R186" s="26" t="inlineStr">
        <is>
          <t>Treat the given timeframe as a genuine, useful checkpoint, and book the follow-up proactively if symptoms persist rather than waiting to be prompted.</t>
        </is>
      </c>
    </row>
    <row r="187" ht="60" customHeight="1" s="15">
      <c r="A187" s="23" t="inlineStr">
        <is>
          <t>SC-HC-12-b</t>
        </is>
      </c>
      <c r="B187" s="23" t="inlineStr">
        <is>
          <t>HC-12-two-week-review-standard</t>
        </is>
      </c>
      <c r="C187" s="23" t="inlineStr">
        <is>
          <t>Healthcare</t>
        </is>
      </c>
      <c r="D187" s="23" t="inlineStr">
        <is>
          <t>A nurse says about a persistent cough, “If it hasn't cleared in two weeks, give us a ring.”</t>
        </is>
      </c>
      <c r="E187" s="23" t="inlineStr">
        <is>
          <t>What's the sensible next step?</t>
        </is>
      </c>
      <c r="F187" s="23" t="inlineStr">
        <is>
          <t>Note the date and call yourself if it hasn't cleared.</t>
        </is>
      </c>
      <c r="G187" s="23" t="inlineStr">
        <is>
          <t>The two-week mark is a general checkpoint. Following up is up to you.</t>
        </is>
      </c>
      <c r="H187" s="23" t="inlineStr">
        <is>
          <t>Expect the surgery to call you at two weeks.</t>
        </is>
      </c>
      <c r="I187" s="23" t="inlineStr">
        <is>
          <t>Surgeries rarely chase. The follow-up is yours to book.</t>
        </is>
      </c>
      <c r="J187" s="23" t="inlineStr">
        <is>
          <t>Ignore the advice since it's what they tell everyone.</t>
        </is>
      </c>
      <c r="K187" s="23" t="inlineStr">
        <is>
          <t>It's common advice because it works as a checkpoint, not because it's meaningless.</t>
        </is>
      </c>
      <c r="L187" s="23" t="inlineStr">
        <is>
          <t>Approved</t>
        </is>
      </c>
      <c r="M187" s="23" t="inlineStr">
        <is>
          <t>Approved by founder, by message (not edited in this file)</t>
        </is>
      </c>
      <c r="N187" s="24" t="n"/>
      <c r="O187" s="23" t="n"/>
      <c r="P187" s="25">
        <f>MAX(LEN(G187),LEN(I187),LEN(K187))</f>
        <v/>
      </c>
      <c r="Q187" s="26" t="inlineStr">
        <is>
          <t>The two-week marker is a general clinical rule of thumb used broadly, not a specific judgment about this individual case's likely course.</t>
        </is>
      </c>
      <c r="R187" s="26" t="inlineStr">
        <is>
          <t>Treat the given timeframe as a genuine, useful checkpoint, and book the follow-up proactively if symptoms persist rather than waiting to be prompted.</t>
        </is>
      </c>
    </row>
    <row r="188" ht="60" customHeight="1" s="15">
      <c r="A188" s="23" t="inlineStr">
        <is>
          <t>SC-HC-12-c</t>
        </is>
      </c>
      <c r="B188" s="23" t="inlineStr">
        <is>
          <t>HC-12-two-week-review-standard</t>
        </is>
      </c>
      <c r="C188" s="23" t="inlineStr">
        <is>
          <t>Healthcare</t>
        </is>
      </c>
      <c r="D188" s="23" t="inlineStr">
        <is>
          <t>A GP said, “Book back in if it's not settled in two weeks.” It's now two weeks and you still have symptoms, but you feel you'd be bothering her.</t>
        </is>
      </c>
      <c r="E188" s="23" t="inlineStr">
        <is>
          <t>What do you do?</t>
        </is>
      </c>
      <c r="F188" s="23" t="inlineStr">
        <is>
          <t>Book the follow-up. That's exactly what the checkpoint is for.</t>
        </is>
      </c>
      <c r="G188" s="23" t="inlineStr">
        <is>
          <t>She told you to come back at this point. It's not a bother.</t>
        </is>
      </c>
      <c r="H188" s="23" t="inlineStr">
        <is>
          <t>Wait a few more weeks, since she must think it's only minor.</t>
        </is>
      </c>
      <c r="I188" s="23" t="inlineStr">
        <is>
          <t>She named a checkpoint for a reason. Waiting longer ignores her advice.</t>
        </is>
      </c>
      <c r="J188" s="23" t="inlineStr">
        <is>
          <t>Wait for the surgery to get in touch with you about a follow-up.</t>
        </is>
      </c>
      <c r="K188" s="23" t="inlineStr">
        <is>
          <t>Nobody will chase you. Booking is your move.</t>
        </is>
      </c>
      <c r="L188" s="23" t="inlineStr">
        <is>
          <t>Approved</t>
        </is>
      </c>
      <c r="M188" s="23" t="inlineStr">
        <is>
          <t>Approved by founder, by message (not edited in this file)</t>
        </is>
      </c>
      <c r="N188" s="24" t="n"/>
      <c r="O188" s="23" t="n"/>
      <c r="P188" s="25">
        <f>MAX(LEN(G188),LEN(I188),LEN(K188))</f>
        <v/>
      </c>
      <c r="Q188" s="26" t="inlineStr">
        <is>
          <t>The two-week marker is a general clinical rule of thumb used broadly, not a specific judgment about this individual case's likely course.</t>
        </is>
      </c>
      <c r="R188" s="26" t="inlineStr">
        <is>
          <t>Treat the given timeframe as a genuine, useful checkpoint, and book the follow-up proactively if symptoms persist rather than waiting to be prompted.</t>
        </is>
      </c>
    </row>
    <row r="189" ht="60" customHeight="1" s="15">
      <c r="A189" s="23" t="inlineStr">
        <is>
          <t>SC-HC-12-d</t>
        </is>
      </c>
      <c r="B189" s="23" t="inlineStr">
        <is>
          <t>HC-12-two-week-review-standard</t>
        </is>
      </c>
      <c r="C189" s="23" t="inlineStr">
        <is>
          <t>Healthcare</t>
        </is>
      </c>
      <c r="D189" s="23" t="inlineStr">
        <is>
          <t>A friend got the same “see how it goes in two weeks” advice for an ankle and for a rash. She wonders if doctors just say it by habit.</t>
        </is>
      </c>
      <c r="E189" s="23" t="inlineStr">
        <is>
          <t>What do you tell her?</t>
        </is>
      </c>
      <c r="F189" s="23" t="inlineStr">
        <is>
          <t>It's a general rule of thumb, still worth treating as a real checkpoint.</t>
        </is>
      </c>
      <c r="G189" s="23" t="inlineStr">
        <is>
          <t>It's applied broadly because it's a useful clinical timeframe, not because her case is ignored.</t>
        </is>
      </c>
      <c r="H189" s="23" t="inlineStr">
        <is>
          <t>Yes, it's just a way of brushing patients off without checking.</t>
        </is>
      </c>
      <c r="I189" s="23" t="inlineStr">
        <is>
          <t>A widely used rule of thumb isn't a brush-off. It's a checkpoint.</t>
        </is>
      </c>
      <c r="J189" s="23" t="inlineStr">
        <is>
          <t>It means two weeks is exactly how long hers will take to clear up.</t>
        </is>
      </c>
      <c r="K189" s="23" t="inlineStr">
        <is>
          <t>It's general, not a prediction for her own case.</t>
        </is>
      </c>
      <c r="L189" s="23" t="inlineStr">
        <is>
          <t>Approved</t>
        </is>
      </c>
      <c r="M189" s="23" t="inlineStr">
        <is>
          <t>Approved by founder, by message (not edited in this file)</t>
        </is>
      </c>
      <c r="N189" s="24" t="n"/>
      <c r="O189" s="23" t="n"/>
      <c r="P189" s="25">
        <f>MAX(LEN(G189),LEN(I189),LEN(K189))</f>
        <v/>
      </c>
      <c r="Q189" s="26" t="inlineStr">
        <is>
          <t>The two-week marker is a general clinical rule of thumb used broadly, not a specific judgment about this individual case's likely course.</t>
        </is>
      </c>
      <c r="R189" s="26" t="inlineStr">
        <is>
          <t>Treat the given timeframe as a genuine, useful checkpoint, and book the follow-up proactively if symptoms persist rather than waiting to be prompted.</t>
        </is>
      </c>
    </row>
    <row r="190" ht="60" customHeight="1" s="15">
      <c r="A190" s="23" t="inlineStr">
        <is>
          <t>SC-HC-12-e</t>
        </is>
      </c>
      <c r="B190" s="23" t="inlineStr">
        <is>
          <t>HC-12-two-week-review-standard</t>
        </is>
      </c>
      <c r="C190" s="23" t="inlineStr">
        <is>
          <t>Healthcare</t>
        </is>
      </c>
      <c r="D190" s="23" t="inlineStr">
        <is>
          <t>After a phone consultation your GP texts: “If it's not settled in two weeks, book back in.”</t>
        </is>
      </c>
      <c r="E190" s="23" t="inlineStr">
        <is>
          <t>How do you take it?</t>
        </is>
      </c>
      <c r="F190" s="23" t="inlineStr">
        <is>
          <t>As a useful checkpoint. Book a GP slot if symptoms persist.</t>
        </is>
      </c>
      <c r="G190" s="23" t="inlineStr">
        <is>
          <t>A standard marker, not a verdict on you. Booking proactively is the point.</t>
        </is>
      </c>
      <c r="H190" s="23" t="inlineStr">
        <is>
          <t>As a polite way for the GP to get rid of you for a fortnight.</t>
        </is>
      </c>
      <c r="I190" s="23" t="inlineStr">
        <is>
          <t>It's a routine safety net, not a closing line.</t>
        </is>
      </c>
      <c r="J190" s="23" t="inlineStr">
        <is>
          <t>As a diagnosis that the problem will definitely clear by then.</t>
        </is>
      </c>
      <c r="K190" s="23" t="inlineStr">
        <is>
          <t>It's a checkpoint, not a prediction about how your case will go.</t>
        </is>
      </c>
      <c r="L190" s="23" t="inlineStr">
        <is>
          <t>Approved</t>
        </is>
      </c>
      <c r="M190" s="23" t="inlineStr">
        <is>
          <t>Approved by founder, by message (not edited in this file)</t>
        </is>
      </c>
      <c r="N190" s="24" t="n"/>
      <c r="O190" s="23" t="n"/>
      <c r="P190" s="25">
        <f>MAX(LEN(G190),LEN(I190),LEN(K190))</f>
        <v/>
      </c>
      <c r="Q190" s="26" t="inlineStr">
        <is>
          <t>The two-week marker is a general clinical rule of thumb used broadly, not a specific judgment about this individual case's likely course.</t>
        </is>
      </c>
      <c r="R190" s="26" t="inlineStr">
        <is>
          <t>Treat the given timeframe as a genuine, useful checkpoint, and book the follow-up proactively if symptoms persist rather than waiting to be prompted.</t>
        </is>
      </c>
    </row>
    <row r="191" ht="60" customHeight="1" s="15">
      <c r="A191" s="23" t="inlineStr">
        <is>
          <t>SC-HC-13-a</t>
        </is>
      </c>
      <c r="B191" s="23" t="inlineStr">
        <is>
          <t>HC-13-health-visitor-checklist-visits</t>
        </is>
      </c>
      <c r="C191" s="23" t="inlineStr">
        <is>
          <t>Healthcare</t>
        </is>
      </c>
      <c r="D191" s="23" t="inlineStr">
        <is>
          <t>A health visitor ticks through a printed list asking about your baby's feeding and sleep. You feel judged.</t>
        </is>
      </c>
      <c r="E191" s="23" t="inlineStr">
        <is>
          <t>How do you read the questions?</t>
        </is>
      </c>
      <c r="F191" s="23" t="inlineStr">
        <is>
          <t>As a standard checklist for all families. Answer honestly and raise any worries.</t>
        </is>
      </c>
      <c r="G191" s="23" t="inlineStr">
        <is>
          <t>These are routine screening questions, not a targeted evaluation of you.</t>
        </is>
      </c>
      <c r="H191" s="23" t="inlineStr">
        <is>
          <t>As a sign that she suspects you of doing something wrong with your baby.</t>
        </is>
      </c>
      <c r="I191" s="23" t="inlineStr">
        <is>
          <t>Every new parent gets the same set. It doesn't point at you in particular.</t>
        </is>
      </c>
      <c r="J191" s="23" t="inlineStr">
        <is>
          <t>As an optional chat, so you answer only the questions you feel like.</t>
        </is>
      </c>
      <c r="K191" s="23" t="inlineStr">
        <is>
          <t>Honest answers help her screen properly. Raising worries is welcome.</t>
        </is>
      </c>
      <c r="L191" s="23" t="inlineStr">
        <is>
          <t>Approved</t>
        </is>
      </c>
      <c r="M191" s="23" t="inlineStr">
        <is>
          <t>Approved by founder, by message (not edited in this file)</t>
        </is>
      </c>
      <c r="N191" s="24" t="n"/>
      <c r="O191" s="23" t="n"/>
      <c r="P191" s="25">
        <f>MAX(LEN(G191),LEN(I191),LEN(K191))</f>
        <v/>
      </c>
      <c r="Q191" s="26" t="inlineStr">
        <is>
          <t>These visits are structured screening tools applied to every family at the same stages, not a targeted evaluation triggered by a specific concern.</t>
        </is>
      </c>
      <c r="R191" s="26" t="inlineStr">
        <is>
          <t>Answer the checklist questions honestly and use the visit to raise any specific worries directly, since the standard format doesn't prevent asking follow-up questions.</t>
        </is>
      </c>
    </row>
    <row r="192" ht="60" customHeight="1" s="15">
      <c r="A192" s="23" t="inlineStr">
        <is>
          <t>SC-HC-13-b</t>
        </is>
      </c>
      <c r="B192" s="23" t="inlineStr">
        <is>
          <t>HC-13-health-visitor-checklist-visits</t>
        </is>
      </c>
      <c r="C192" s="23" t="inlineStr">
        <is>
          <t>Healthcare</t>
        </is>
      </c>
      <c r="D192" s="23" t="inlineStr">
        <is>
          <t>During a health visit you want to ask about your baby's rash, but the visitor is moving through her form.</t>
        </is>
      </c>
      <c r="E192" s="23" t="inlineStr">
        <is>
          <t>What do you do next?</t>
        </is>
      </c>
      <c r="F192" s="23" t="inlineStr">
        <is>
          <t>Raise it directly. The form doesn't stop you asking questions.</t>
        </is>
      </c>
      <c r="G192" s="23" t="inlineStr">
        <is>
          <t>The format is structured, but follow-up questions are welcome.</t>
        </is>
      </c>
      <c r="H192" s="23" t="inlineStr">
        <is>
          <t>Wait until she finishes and hope she asks about it.</t>
        </is>
      </c>
      <c r="I192" s="23" t="inlineStr">
        <is>
          <t>She may not ask. Speak up when it's relevant.</t>
        </is>
      </c>
      <c r="J192" s="23" t="inlineStr">
        <is>
          <t>Skip it, since the visit isn't for that.</t>
        </is>
      </c>
      <c r="K192" s="23" t="inlineStr">
        <is>
          <t>The visit is a chance to raise real worries as well as the checklist.</t>
        </is>
      </c>
      <c r="L192" s="23" t="inlineStr">
        <is>
          <t>Approved</t>
        </is>
      </c>
      <c r="M192" s="23" t="inlineStr">
        <is>
          <t>Approved by founder, by message (not edited in this file)</t>
        </is>
      </c>
      <c r="N192" s="24" t="n"/>
      <c r="O192" s="23" t="n"/>
      <c r="P192" s="25">
        <f>MAX(LEN(G192),LEN(I192),LEN(K192))</f>
        <v/>
      </c>
      <c r="Q192" s="26" t="inlineStr">
        <is>
          <t>These visits are structured screening tools applied to every family at the same stages, not a targeted evaluation triggered by a specific concern.</t>
        </is>
      </c>
      <c r="R192" s="26" t="inlineStr">
        <is>
          <t>Answer the checklist questions honestly and use the visit to raise any specific worries directly, since the standard format doesn't prevent asking follow-up questions.</t>
        </is>
      </c>
    </row>
    <row r="193" ht="60" customHeight="1" s="15">
      <c r="A193" s="23" t="inlineStr">
        <is>
          <t>SC-HC-14-a</t>
        </is>
      </c>
      <c r="B193" s="23" t="inlineStr">
        <is>
          <t>HC-14-appointment-letter-postal-delay</t>
        </is>
      </c>
      <c r="C193" s="23" t="inlineStr">
        <is>
          <t>Healthcare</t>
        </is>
      </c>
      <c r="D193" s="23" t="inlineStr">
        <is>
          <t>At a GP referral you're told, “You'll receive a letter with your appointment details.” Three weeks pass without one.</t>
        </is>
      </c>
      <c r="E193" s="23" t="inlineStr">
        <is>
          <t>What's your best move?</t>
        </is>
      </c>
      <c r="F193" s="23" t="inlineStr">
        <is>
          <t>Call to confirm an appointment exists.</t>
        </is>
      </c>
      <c r="G193" s="23" t="inlineStr">
        <is>
          <t>Postal delay is normal, but the timeframe is a cue to check. Calling is not rude.</t>
        </is>
      </c>
      <c r="H193" s="23" t="inlineStr">
        <is>
          <t>Assume the referral was lost and ask for another.</t>
        </is>
      </c>
      <c r="I193" s="23" t="inlineStr">
        <is>
          <t>Silence isn't loss. First confirm whether an appointment is booked.</t>
        </is>
      </c>
      <c r="J193" s="23" t="inlineStr">
        <is>
          <t>Wait indefinitely, since they said they would write.</t>
        </is>
      </c>
      <c r="K193" s="23" t="inlineStr">
        <is>
          <t>Letters can be delayed or missed. A short call settles it.</t>
        </is>
      </c>
      <c r="L193" s="23" t="inlineStr">
        <is>
          <t>Approved</t>
        </is>
      </c>
      <c r="M193" s="23" t="inlineStr">
        <is>
          <t>Approved by founder, by message (not edited in this file)</t>
        </is>
      </c>
      <c r="N193" s="24" t="n"/>
      <c r="O193" s="23" t="n"/>
      <c r="P193" s="25">
        <f>MAX(LEN(G193),LEN(I193),LEN(K193))</f>
        <v/>
      </c>
      <c r="Q193" s="26" t="inlineStr">
        <is>
          <t>Postal processing time is a normal part of the system's current administrative process, not an indicator of how the case has been prioritized.</t>
        </is>
      </c>
      <c r="R193" s="26" t="inlineStr">
        <is>
          <t>If a letter hasn't arrived within the timeframe mentioned, call to confirm an appointment exists rather than assuming the referral was lost.</t>
        </is>
      </c>
    </row>
    <row r="194" ht="60" customHeight="1" s="15">
      <c r="A194" s="23" t="inlineStr">
        <is>
          <t>SC-HC-14-b</t>
        </is>
      </c>
      <c r="B194" s="23" t="inlineStr">
        <is>
          <t>HC-14-appointment-letter-postal-delay</t>
        </is>
      </c>
      <c r="C194" s="23" t="inlineStr">
        <is>
          <t>Healthcare</t>
        </is>
      </c>
      <c r="D194" s="23" t="inlineStr">
        <is>
          <t>A friend's letter about her referral hasn't arrived after the stated time. She worries it means she's low priority.</t>
        </is>
      </c>
      <c r="E194" s="23" t="inlineStr">
        <is>
          <t>What do you tell her?</t>
        </is>
      </c>
      <c r="F194" s="23" t="inlineStr">
        <is>
          <t>Postal delay isn't a priority signal. Call to check an appointment exists.</t>
        </is>
      </c>
      <c r="G194" s="23" t="inlineStr">
        <is>
          <t>Letters take time and say nothing about priority. A call confirms what's booked.</t>
        </is>
      </c>
      <c r="H194" s="23" t="inlineStr">
        <is>
          <t>Yes, no letter by now means her case has been given low priority.</t>
        </is>
      </c>
      <c r="I194" s="23" t="inlineStr">
        <is>
          <t>It's an admin process, not a ranking of her case.</t>
        </is>
      </c>
      <c r="J194" s="23" t="inlineStr">
        <is>
          <t>Wait quietly until her GP rings her to say what is happening.</t>
        </is>
      </c>
      <c r="K194" s="23" t="inlineStr">
        <is>
          <t>Her GP probably won't. She can check herself.</t>
        </is>
      </c>
      <c r="L194" s="23" t="inlineStr">
        <is>
          <t>Approved</t>
        </is>
      </c>
      <c r="M194" s="23" t="inlineStr">
        <is>
          <t>Approved by founder, by message (not edited in this file)</t>
        </is>
      </c>
      <c r="N194" s="24" t="n"/>
      <c r="O194" s="23" t="n"/>
      <c r="P194" s="25">
        <f>MAX(LEN(G194),LEN(I194),LEN(K194))</f>
        <v/>
      </c>
      <c r="Q194" s="26" t="inlineStr">
        <is>
          <t>Postal processing time is a normal part of the system's current administrative process, not an indicator of how the case has been prioritized.</t>
        </is>
      </c>
      <c r="R194" s="26" t="inlineStr">
        <is>
          <t>If a letter hasn't arrived within the timeframe mentioned, call to confirm an appointment exists rather than assuming the referral was lost.</t>
        </is>
      </c>
    </row>
    <row r="195" ht="60" customHeight="1" s="15">
      <c r="A195" s="23" t="inlineStr">
        <is>
          <t>SC-HC-15-b</t>
        </is>
      </c>
      <c r="B195" s="23" t="inlineStr">
        <is>
          <t>HC-15-second-opinion-request-phrasing</t>
        </is>
      </c>
      <c r="C195" s="23" t="inlineStr">
        <is>
          <t>Healthcare</t>
        </is>
      </c>
      <c r="D195" s="23" t="inlineStr">
        <is>
          <t>You tell your GP, “I just want to make sure I've explored everything.” She says, “That's fine,” and moves on.</t>
        </is>
      </c>
      <c r="E195" s="23" t="inlineStr">
        <is>
          <t>What should you do?</t>
        </is>
      </c>
      <c r="F195" s="23" t="inlineStr">
        <is>
          <t>State it plainly: “I'd like a second opinion. How do I arrange that?”</t>
        </is>
      </c>
      <c r="G195" s="23" t="inlineStr">
        <is>
          <t>Hedged phrasing may not be picked up. A plain request is accepted.</t>
        </is>
      </c>
      <c r="H195" s="23" t="inlineStr">
        <is>
          <t>Leave it there, since she has clearly heard what you meant.</t>
        </is>
      </c>
      <c r="I195" s="23" t="inlineStr">
        <is>
          <t>She may not have realised it was a request. Be plain.</t>
        </is>
      </c>
      <c r="J195" s="23" t="inlineStr">
        <is>
          <t>Switch surgeries without telling her, to avoid an awkward talk.</t>
        </is>
      </c>
      <c r="K195" s="23" t="inlineStr">
        <is>
          <t>That bypasses an easy conversation. A plain request is accepted.</t>
        </is>
      </c>
      <c r="L195" s="23" t="inlineStr">
        <is>
          <t>Approved</t>
        </is>
      </c>
      <c r="M195" s="23" t="inlineStr">
        <is>
          <t>Approved by founder, by message (not edited in this file)</t>
        </is>
      </c>
      <c r="N195" s="24" t="n"/>
      <c r="O195" s="23" t="n"/>
      <c r="P195" s="25">
        <f>MAX(LEN(G195),LEN(I195),LEN(K195))</f>
        <v/>
      </c>
      <c r="Q195" s="26" t="inlineStr">
        <is>
          <t>This is a normal, accepted request even when phrased softly — the hedging is a politeness convention, not a sign the patient shouldn't ask.</t>
        </is>
      </c>
      <c r="R195" s="26" t="inlineStr">
        <is>
          <t>It's acceptable to state the request plainly: "I'd like to get a second opinion on this — could you point me toward how to arrange that?"</t>
        </is>
      </c>
    </row>
    <row r="196" ht="60" customHeight="1" s="15">
      <c r="A196" s="23" t="inlineStr">
        <is>
          <t>SC-HC-15-c</t>
        </is>
      </c>
      <c r="B196" s="23" t="inlineStr">
        <is>
          <t>HC-15-second-opinion-request-phrasing</t>
        </is>
      </c>
      <c r="C196" s="23" t="inlineStr">
        <is>
          <t>Healthcare</t>
        </is>
      </c>
      <c r="D196" s="23" t="inlineStr">
        <is>
          <t>You hesitate to ask your GP for a second opinion because it might sound as if you doubt her.</t>
        </is>
      </c>
      <c r="E196" s="23" t="inlineStr">
        <is>
          <t>How do you see the request?</t>
        </is>
      </c>
      <c r="F196" s="23" t="inlineStr">
        <is>
          <t>As normal and accepted. State it plainly and politely.</t>
        </is>
      </c>
      <c r="G196" s="23" t="inlineStr">
        <is>
          <t>Doctors expect it. Gentle hedging is politeness, not a sign you shouldn't ask.</t>
        </is>
      </c>
      <c r="H196" s="23" t="inlineStr">
        <is>
          <t>As an insult to avoid unless you're sure she's wrong.</t>
        </is>
      </c>
      <c r="I196" s="23" t="inlineStr">
        <is>
          <t>A second opinion isn't an insult. It's an ordinary request.</t>
        </is>
      </c>
      <c r="J196" s="23" t="inlineStr">
        <is>
          <t>As a formal complaint to be made in writing.</t>
        </is>
      </c>
      <c r="K196" s="23" t="inlineStr">
        <is>
          <t>It's not a complaint. A short polite request is enough.</t>
        </is>
      </c>
      <c r="L196" s="23" t="inlineStr">
        <is>
          <t>Approved</t>
        </is>
      </c>
      <c r="M196" s="23" t="inlineStr">
        <is>
          <t>Approved by founder, by message (not edited in this file)</t>
        </is>
      </c>
      <c r="N196" s="24" t="n"/>
      <c r="O196" s="23" t="n"/>
      <c r="P196" s="25">
        <f>MAX(LEN(G196),LEN(I196),LEN(K196))</f>
        <v/>
      </c>
      <c r="Q196" s="26" t="inlineStr">
        <is>
          <t>This is a normal, accepted request even when phrased softly — the hedging is a politeness convention, not a sign the patient shouldn't ask.</t>
        </is>
      </c>
      <c r="R196" s="26" t="inlineStr">
        <is>
          <t>It's acceptable to state the request plainly: "I'd like to get a second opinion on this — could you point me toward how to arrange that?"</t>
        </is>
      </c>
    </row>
    <row r="197" ht="60" customHeight="1" s="15">
      <c r="A197" s="23" t="inlineStr">
        <is>
          <t>SC-HC-15-d</t>
        </is>
      </c>
      <c r="B197" s="23" t="inlineStr">
        <is>
          <t>HC-15-second-opinion-request-phrasing</t>
        </is>
      </c>
      <c r="C197" s="23" t="inlineStr">
        <is>
          <t>Healthcare</t>
        </is>
      </c>
      <c r="D197" s="23" t="inlineStr">
        <is>
          <t>A friend delayed asking for a second opinion for weeks by hinting. Her GP never picked up on it.</t>
        </is>
      </c>
      <c r="E197" s="23" t="inlineStr">
        <is>
          <t>What do you advise?</t>
        </is>
      </c>
      <c r="F197" s="23" t="inlineStr">
        <is>
          <t>Ask plainly: “I'd like a second opinion. Could you point me to how?”</t>
        </is>
      </c>
      <c r="G197" s="23" t="inlineStr">
        <is>
          <t>Hints get missed. A plain, polite request is normal.</t>
        </is>
      </c>
      <c r="H197" s="23" t="inlineStr">
        <is>
          <t>Keep hinting, since a good doctor will always pick up on hints.</t>
        </is>
      </c>
      <c r="I197" s="23" t="inlineStr">
        <is>
          <t>Hints are easy to miss, and she's already lost weeks.</t>
        </is>
      </c>
      <c r="J197" s="23" t="inlineStr">
        <is>
          <t>Write straight to the hospital instead of going through the GP.</t>
        </is>
      </c>
      <c r="K197" s="23" t="inlineStr">
        <is>
          <t>Skipping the GP won't help. A plain ask will.</t>
        </is>
      </c>
      <c r="L197" s="23" t="inlineStr">
        <is>
          <t>Approved</t>
        </is>
      </c>
      <c r="M197" s="23" t="inlineStr">
        <is>
          <t>Approved by founder, by message (not edited in this file)</t>
        </is>
      </c>
      <c r="N197" s="24" t="n"/>
      <c r="O197" s="23" t="n"/>
      <c r="P197" s="25">
        <f>MAX(LEN(G197),LEN(I197),LEN(K197))</f>
        <v/>
      </c>
      <c r="Q197" s="26" t="inlineStr">
        <is>
          <t>This is a normal, accepted request even when phrased softly — the hedging is a politeness convention, not a sign the patient shouldn't ask.</t>
        </is>
      </c>
      <c r="R197" s="26" t="inlineStr">
        <is>
          <t>It's acceptable to state the request plainly: "I'd like to get a second opinion on this — could you point me toward how to arrange that?"</t>
        </is>
      </c>
    </row>
    <row r="198" ht="60" customHeight="1" s="15">
      <c r="A198" s="23" t="inlineStr">
        <is>
          <t>SC-HC-16-a</t>
        </is>
      </c>
      <c r="B198" s="23" t="inlineStr">
        <is>
          <t>HC-16-nhs-vs-private-dental-referral</t>
        </is>
      </c>
      <c r="C198" s="23" t="inlineStr">
        <is>
          <t>Healthcare</t>
        </is>
      </c>
      <c r="D198" s="23" t="inlineStr">
        <is>
          <t>A dentist says, “We can do this on the NHS, or there's a private option with a tooth-coloured finish.” She uses the same neutral tone for both.</t>
        </is>
      </c>
      <c r="E198" s="23" t="inlineStr">
        <is>
          <t>How do you handle it?</t>
        </is>
      </c>
      <c r="F198" s="23" t="inlineStr">
        <is>
          <t>Ask what you'd actually get with each.</t>
        </is>
      </c>
      <c r="G198" s="23" t="inlineStr">
        <is>
          <t>Both are valid options with different trade-offs. Mentioning private isn't a push.</t>
        </is>
      </c>
      <c r="H198" s="23" t="inlineStr">
        <is>
          <t>Assume she's pressing you to pay and refuse both.</t>
        </is>
      </c>
      <c r="I198" s="23" t="inlineStr">
        <is>
          <t>A neutral mention isn't pressure. Refusing both could leave you without treatment.</t>
        </is>
      </c>
      <c r="J198" s="23" t="inlineStr">
        <is>
          <t>Take the private one, since it must be better.</t>
        </is>
      </c>
      <c r="K198" s="23" t="inlineStr">
        <is>
          <t>Private isn't automatically better for you. Compare before choosing.</t>
        </is>
      </c>
      <c r="L198" s="23" t="inlineStr">
        <is>
          <t>Approved</t>
        </is>
      </c>
      <c r="M198" s="23" t="inlineStr">
        <is>
          <t>Approved by founder, by message (not edited in this file)</t>
        </is>
      </c>
      <c r="N198" s="24" t="n"/>
      <c r="O198" s="23" t="n"/>
      <c r="P198" s="25">
        <f>MAX(LEN(G198),LEN(I198),LEN(K198))</f>
        <v/>
      </c>
      <c r="Q198" s="26" t="inlineStr">
        <is>
          <t>Both are usually genuinely valid options with different trade-offs (speed, materials, cosmetic finish); mentioning private isn't a push away from the NHS route.</t>
        </is>
      </c>
      <c r="R198" s="26" t="inlineStr">
        <is>
          <t>Ask directly what the practical difference is: "What would I actually get with the NHS option versus the private one?" to make an informed choice.</t>
        </is>
      </c>
    </row>
    <row r="199" ht="60" customHeight="1" s="15">
      <c r="A199" s="23" t="inlineStr">
        <is>
          <t>SC-HC-16-b</t>
        </is>
      </c>
      <c r="B199" s="23" t="inlineStr">
        <is>
          <t>HC-16-nhs-vs-private-dental-referral</t>
        </is>
      </c>
      <c r="C199" s="23" t="inlineStr">
        <is>
          <t>Healthcare</t>
        </is>
      </c>
      <c r="D199" s="23" t="inlineStr">
        <is>
          <t>At a dental check-up you're offered an NHS filling or a private one with different materials.</t>
        </is>
      </c>
      <c r="E199" s="23" t="inlineStr">
        <is>
          <t>How do you decide?</t>
        </is>
      </c>
      <c r="F199" s="23" t="inlineStr">
        <is>
          <t>Ask about the practical differences before choosing.</t>
        </is>
      </c>
      <c r="G199" s="23" t="inlineStr">
        <is>
          <t>Each route has trade-offs. A direct question lets you choose with facts.</t>
        </is>
      </c>
      <c r="H199" s="23" t="inlineStr">
        <is>
          <t>Pick NHS only, since mentioning private means you're being pressured.</t>
        </is>
      </c>
      <c r="I199" s="23" t="inlineStr">
        <is>
          <t>Mentioning private isn't pressure. It's part of describing your options.</t>
        </is>
      </c>
      <c r="J199" s="23" t="inlineStr">
        <is>
          <t>Ask which is cheapest and decide on cost alone.</t>
        </is>
      </c>
      <c r="K199" s="23" t="inlineStr">
        <is>
          <t>Cost matters, but so do materials and finish. Ask what you'd actually get.</t>
        </is>
      </c>
      <c r="L199" s="23" t="inlineStr">
        <is>
          <t>Approved</t>
        </is>
      </c>
      <c r="M199" s="23" t="inlineStr">
        <is>
          <t>Approved by founder, by message (not edited in this file)</t>
        </is>
      </c>
      <c r="N199" s="24" t="n"/>
      <c r="O199" s="23" t="n"/>
      <c r="P199" s="25">
        <f>MAX(LEN(G199),LEN(I199),LEN(K199))</f>
        <v/>
      </c>
      <c r="Q199" s="26" t="inlineStr">
        <is>
          <t>Both are usually genuinely valid options with different trade-offs (speed, materials, cosmetic finish); mentioning private isn't a push away from the NHS route.</t>
        </is>
      </c>
      <c r="R199" s="26" t="inlineStr">
        <is>
          <t>Ask directly what the practical difference is: "What would I actually get with the NHS option versus the private one?" to make an informed choice.</t>
        </is>
      </c>
    </row>
    <row r="200" ht="60" customHeight="1" s="15">
      <c r="A200" s="23" t="inlineStr">
        <is>
          <t>SC-HC-17-a</t>
        </is>
      </c>
      <c r="B200" s="23" t="inlineStr">
        <is>
          <t>HC-17-duty-doctor-any-available-gp</t>
        </is>
      </c>
      <c r="C200" s="23" t="inlineStr">
        <is>
          <t>Healthcare</t>
        </is>
      </c>
      <c r="D200" s="23" t="inlineStr">
        <is>
          <t>You ring for an appointment. Reception says, “You'll speak to the duty doctor today.” Your usual GP knows your history.</t>
        </is>
      </c>
      <c r="E200" s="23" t="inlineStr">
        <is>
          <t>What's the sensible next step?</t>
        </is>
      </c>
      <c r="F200" s="23" t="inlineStr">
        <is>
          <t>If continuity matters, ask whether it can be booked with your usual GP.</t>
        </is>
      </c>
      <c r="G200" s="23" t="inlineStr">
        <is>
          <t>The duty system is routine capacity management, not a downgrade. You can ask for your own GP.</t>
        </is>
      </c>
      <c r="H200" s="23" t="inlineStr">
        <is>
          <t>Assume it will be a lesser, rushed appointment and decline it.</t>
        </is>
      </c>
      <c r="I200" s="23" t="inlineStr">
        <is>
          <t>A duty doctor is a full doctor. Declining wastes the slot.</t>
        </is>
      </c>
      <c r="J200" s="23" t="inlineStr">
        <is>
          <t>Accept without asking, even though continuity matters a lot here.</t>
        </is>
      </c>
      <c r="K200" s="23" t="inlineStr">
        <is>
          <t>You're allowed to ask. A short question may get you your usual GP.</t>
        </is>
      </c>
      <c r="L200" s="23" t="inlineStr">
        <is>
          <t>Approved</t>
        </is>
      </c>
      <c r="M200" s="23" t="inlineStr">
        <is>
          <t>Approved by founder, by message (not edited in this file)</t>
        </is>
      </c>
      <c r="N200" s="24" t="n"/>
      <c r="O200" s="23" t="n"/>
      <c r="P200" s="25">
        <f>MAX(LEN(G200),LEN(I200),LEN(K200))</f>
        <v/>
      </c>
      <c r="Q200" s="26" t="inlineStr">
        <is>
          <t>This is a routine capacity-management system, not a downgrade in care or a sign the usual GP is unavailable to this patient specifically.</t>
        </is>
      </c>
      <c r="R200" s="26" t="inlineStr">
        <is>
          <t>If continuity matters for an ongoing issue, ask explicitly: "Could this be booked with my usual GP specifically, even if it takes a bit longer to get in?"</t>
        </is>
      </c>
    </row>
    <row r="201" ht="60" customHeight="1" s="15">
      <c r="A201" s="23" t="inlineStr">
        <is>
          <t>SC-HC-17-b</t>
        </is>
      </c>
      <c r="B201" s="23" t="inlineStr">
        <is>
          <t>HC-17-duty-doctor-any-available-gp</t>
        </is>
      </c>
      <c r="C201" s="23" t="inlineStr">
        <is>
          <t>Healthcare</t>
        </is>
      </c>
      <c r="D201" s="23" t="inlineStr">
        <is>
          <t>The surgery says, “The duty doctor will call you this afternoon.” You have an ongoing issue.</t>
        </is>
      </c>
      <c r="E201" s="23" t="inlineStr">
        <is>
          <t>What do you do?</t>
        </is>
      </c>
      <c r="F201" s="23" t="inlineStr">
        <is>
          <t>Take the call and ask if a follow-up can be with your usual GP.</t>
        </is>
      </c>
      <c r="G201" s="23" t="inlineStr">
        <is>
          <t>It's routine capacity management. Continuity can still be requested.</t>
        </is>
      </c>
      <c r="H201" s="23" t="inlineStr">
        <is>
          <t>Decline, since a stranger can't help you.</t>
        </is>
      </c>
      <c r="I201" s="23" t="inlineStr">
        <is>
          <t>The duty doctor can assess you, and the surgery will have your notes.</t>
        </is>
      </c>
      <c r="J201" s="23" t="inlineStr">
        <is>
          <t>Assume your usual GP is unavailable to you specifically.</t>
        </is>
      </c>
      <c r="K201" s="23" t="inlineStr">
        <is>
          <t>It's about capacity that day, not your access to her.</t>
        </is>
      </c>
      <c r="L201" s="23" t="inlineStr">
        <is>
          <t>Approved</t>
        </is>
      </c>
      <c r="M201" s="23" t="inlineStr">
        <is>
          <t>Approved by founder, by message (not edited in this file)</t>
        </is>
      </c>
      <c r="N201" s="24" t="n"/>
      <c r="O201" s="23" t="n"/>
      <c r="P201" s="25">
        <f>MAX(LEN(G201),LEN(I201),LEN(K201))</f>
        <v/>
      </c>
      <c r="Q201" s="26" t="inlineStr">
        <is>
          <t>This is a routine capacity-management system, not a downgrade in care or a sign the usual GP is unavailable to this patient specifically.</t>
        </is>
      </c>
      <c r="R201" s="26" t="inlineStr">
        <is>
          <t>If continuity matters for an ongoing issue, ask explicitly: "Could this be booked with my usual GP specifically, even if it takes a bit longer to get in?"</t>
        </is>
      </c>
    </row>
    <row r="202" ht="60" customHeight="1" s="15">
      <c r="A202" s="23" t="inlineStr">
        <is>
          <t>SC-HL-1-b</t>
        </is>
      </c>
      <c r="B202" s="23" t="inlineStr">
        <is>
          <t>HL-1-landlord-vague-commitment</t>
        </is>
      </c>
      <c r="C202" s="23" t="inlineStr">
        <is>
          <t>Housing &amp; landlord</t>
        </is>
      </c>
      <c r="D202" s="23" t="inlineStr">
        <is>
          <t>A week ago you reported a broken window latch to your letting agent. They replied, “I'll look into it.” You've heard nothing since.</t>
        </is>
      </c>
      <c r="E202" s="23" t="inlineStr">
        <is>
          <t>How do you chase it?</t>
        </is>
      </c>
      <c r="F202" s="23" t="inlineStr">
        <is>
          <t>Email asking for a date: “Could you confirm when someone can come to fix it?”</t>
        </is>
      </c>
      <c r="G202" s="23" t="inlineStr">
        <is>
          <t>“I'll look into it” isn't a commitment and often means low priority until you follow up. A written ask for a date helps.</t>
        </is>
      </c>
      <c r="H202" s="23" t="inlineStr">
        <is>
          <t>Message “No rush at all, whenever suits.”</t>
        </is>
      </c>
      <c r="I202" s="23" t="inlineStr">
        <is>
          <t>That tells them it's low priority. A polite message can still ask for a date.</t>
        </is>
      </c>
      <c r="J202" s="23" t="inlineStr">
        <is>
          <t>Wait another month, since they said they're looking into it.</t>
        </is>
      </c>
      <c r="K202" s="23" t="inlineStr">
        <is>
          <t>“Looking into it” has no deadline attached. Without a follow-up, repairs often sit at the bottom of the list.</t>
        </is>
      </c>
      <c r="L202" s="23" t="inlineStr">
        <is>
          <t>Approved</t>
        </is>
      </c>
      <c r="M202" s="23" t="inlineStr">
        <is>
          <t>Approved by founder, by message (not edited in this file)</t>
        </is>
      </c>
      <c r="N202" s="24" t="n"/>
      <c r="O202" s="23" t="n"/>
      <c r="P202" s="25">
        <f>MAX(LEN(G202),LEN(I202),LEN(K202))</f>
        <v/>
      </c>
      <c r="Q202" s="26" t="inlineStr">
        <is>
          <t>Often means low priority unless followed up — not necessarily a refusal, but not a commitment either.</t>
        </is>
      </c>
      <c r="R202" s="26" t="inlineStr">
        <is>
          <t>Follow up in writing with a specific ask: "Could you give me a rough date for the repair? It's been two weeks."</t>
        </is>
      </c>
    </row>
    <row r="203" ht="60" customHeight="1" s="15">
      <c r="A203" s="23" t="inlineStr">
        <is>
          <t>SC-HL-1-c</t>
        </is>
      </c>
      <c r="B203" s="23" t="inlineStr">
        <is>
          <t>HL-1-landlord-vague-commitment</t>
        </is>
      </c>
      <c r="C203" s="23" t="inlineStr">
        <is>
          <t>Housing &amp; landlord</t>
        </is>
      </c>
      <c r="D203" s="23" t="inlineStr">
        <is>
          <t>You text your landlord about mould in the bathroom. He replies, “Will see what I can do.” That was ten days ago.</t>
        </is>
      </c>
      <c r="E203" s="23" t="inlineStr">
        <is>
          <t>What do you do next?</t>
        </is>
      </c>
      <c r="F203" s="23" t="inlineStr">
        <is>
          <t>Follow up in writing and ask for a rough date.</t>
        </is>
      </c>
      <c r="G203" s="23" t="inlineStr">
        <is>
          <t>“See what I can do” isn't a commitment. A specific, written ask moves it along.</t>
        </is>
      </c>
      <c r="H203" s="23" t="inlineStr">
        <is>
          <t>Reply “No problem, thanks!” and let it sit.</t>
        </is>
      </c>
      <c r="I203" s="23" t="inlineStr">
        <is>
          <t>Warm replies let a vague promise stay vague. Ten days is long enough to chase.</t>
        </is>
      </c>
      <c r="J203" s="23" t="inlineStr">
        <is>
          <t>Take it as a refusal and arrange your own repair.</t>
        </is>
      </c>
      <c r="K203" s="23" t="inlineStr">
        <is>
          <t>It isn't a refusal, and arranging it yourself could cause problems. Ask first.</t>
        </is>
      </c>
      <c r="L203" s="23" t="inlineStr">
        <is>
          <t>Approved</t>
        </is>
      </c>
      <c r="M203" s="23" t="inlineStr">
        <is>
          <t>Approved by founder, by message (not edited in this file)</t>
        </is>
      </c>
      <c r="N203" s="24" t="n"/>
      <c r="O203" s="23" t="n"/>
      <c r="P203" s="25">
        <f>MAX(LEN(G203),LEN(I203),LEN(K203))</f>
        <v/>
      </c>
      <c r="Q203" s="26" t="inlineStr">
        <is>
          <t>Often means low priority unless followed up — not necessarily a refusal, but not a commitment either.</t>
        </is>
      </c>
      <c r="R203" s="26" t="inlineStr">
        <is>
          <t>Follow up in writing with a specific ask: "Could you give me a rough date for the repair? It's been two weeks."</t>
        </is>
      </c>
    </row>
    <row r="204" ht="60" customHeight="1" s="15">
      <c r="A204" s="23" t="inlineStr">
        <is>
          <t>SC-HL-1-d</t>
        </is>
      </c>
      <c r="B204" s="23" t="inlineStr">
        <is>
          <t>HL-1-landlord-vague-commitment</t>
        </is>
      </c>
      <c r="C204" s="23" t="inlineStr">
        <is>
          <t>Housing &amp; landlord</t>
        </is>
      </c>
      <c r="D204" s="23" t="inlineStr">
        <is>
          <t>Your letting agent says, “I'll chase the landlord and let you know” about a broken boiler. Three days later you've heard nothing.</t>
        </is>
      </c>
      <c r="E204" s="23" t="inlineStr">
        <is>
          <t>How do you read the silence?</t>
        </is>
      </c>
      <c r="F204" s="23" t="inlineStr">
        <is>
          <t>As low priority unless you follow up. Email asking for a date.</t>
        </is>
      </c>
      <c r="G204" s="23" t="inlineStr">
        <is>
          <t>Vague promises with no timeframe often mean low priority until chased.</t>
        </is>
      </c>
      <c r="H204" s="23" t="inlineStr">
        <is>
          <t>As a polite way of saying no without actually saying it.</t>
        </is>
      </c>
      <c r="I204" s="23" t="inlineStr">
        <is>
          <t>It isn't necessarily a refusal, but it isn't a commitment either.</t>
        </is>
      </c>
      <c r="J204" s="23" t="inlineStr">
        <is>
          <t>As solid proof that the boiler will be repaired within the next few days.</t>
        </is>
      </c>
      <c r="K204" s="23" t="inlineStr">
        <is>
          <t>Without a date, nothing is actually in motion. Follow up.</t>
        </is>
      </c>
      <c r="L204" s="23" t="inlineStr">
        <is>
          <t>Approved</t>
        </is>
      </c>
      <c r="M204" s="23" t="inlineStr">
        <is>
          <t>Approved by founder, by message (not edited in this file)</t>
        </is>
      </c>
      <c r="N204" s="24" t="n"/>
      <c r="O204" s="23" t="n"/>
      <c r="P204" s="25">
        <f>MAX(LEN(G204),LEN(I204),LEN(K204))</f>
        <v/>
      </c>
      <c r="Q204" s="26" t="inlineStr">
        <is>
          <t>Often means low priority unless followed up — not necessarily a refusal, but not a commitment either.</t>
        </is>
      </c>
      <c r="R204" s="26" t="inlineStr">
        <is>
          <t>Follow up in writing with a specific ask: "Could you give me a rough date for the repair? It's been two weeks."</t>
        </is>
      </c>
    </row>
    <row r="205" ht="60" customHeight="1" s="15">
      <c r="A205" s="23" t="inlineStr">
        <is>
          <t>SC-HL-1-e</t>
        </is>
      </c>
      <c r="B205" s="23" t="inlineStr">
        <is>
          <t>HL-1-landlord-vague-commitment</t>
        </is>
      </c>
      <c r="C205" s="23" t="inlineStr">
        <is>
          <t>Housing &amp; landlord</t>
        </is>
      </c>
      <c r="D205" s="23" t="inlineStr">
        <is>
          <t>You need your landlord to repair a leaking tap and want to chase politely after he said, “I'll look into it.”</t>
        </is>
      </c>
      <c r="E205" s="23" t="inlineStr">
        <is>
          <t>How do you word your follow-up?</t>
        </is>
      </c>
      <c r="F205" s="23" t="inlineStr">
        <is>
          <t>“Could you give me a rough date for the repair?”</t>
        </is>
      </c>
      <c r="G205" s="23" t="inlineStr">
        <is>
          <t>A specific, polite ask is what turns a vague promise into a plan.</t>
        </is>
      </c>
      <c r="H205" s="23" t="inlineStr">
        <is>
          <t>“No rush at all, whenever suits you best, thanks again!”</t>
        </is>
      </c>
      <c r="I205" s="23" t="inlineStr">
        <is>
          <t>That tells him it's low priority, which is how repairs get delayed.</t>
        </is>
      </c>
      <c r="J205" s="23" t="inlineStr">
        <is>
          <t>“Fix it immediately or I'll be complaining to someone else.”</t>
        </is>
      </c>
      <c r="K205" s="23" t="inlineStr">
        <is>
          <t>That escalates before he's had a chance to give a date. A calm ask works better.</t>
        </is>
      </c>
      <c r="L205" s="23" t="inlineStr">
        <is>
          <t>Approved</t>
        </is>
      </c>
      <c r="M205" s="23" t="inlineStr">
        <is>
          <t>Approved by founder, by message (not edited in this file)</t>
        </is>
      </c>
      <c r="N205" s="24" t="n"/>
      <c r="O205" s="23" t="n"/>
      <c r="P205" s="25">
        <f>MAX(LEN(G205),LEN(I205),LEN(K205))</f>
        <v/>
      </c>
      <c r="Q205" s="26" t="inlineStr">
        <is>
          <t>Often means low priority unless followed up — not necessarily a refusal, but not a commitment either.</t>
        </is>
      </c>
      <c r="R205" s="26" t="inlineStr">
        <is>
          <t>Follow up in writing with a specific ask: "Could you give me a rough date for the repair? It's been two weeks."</t>
        </is>
      </c>
    </row>
    <row r="206" ht="60" customHeight="1" s="15">
      <c r="A206" s="23" t="inlineStr">
        <is>
          <t>SC-HL-2-b</t>
        </is>
      </c>
      <c r="B206" s="23" t="inlineStr">
        <is>
          <t>HL-2-passive-aggressive-written-notice</t>
        </is>
      </c>
      <c r="C206" s="23" t="inlineStr">
        <is>
          <t>Housing &amp; landlord</t>
        </is>
      </c>
      <c r="D206" s="23" t="inlineStr">
        <is>
          <t>Your landlord emails: “Just a friendly reminder that the garden should be kept tidy, hope you don't mind me mentioning it.” It's the third such message.</t>
        </is>
      </c>
      <c r="E206" s="23" t="inlineStr">
        <is>
          <t>How do you read it?</t>
        </is>
      </c>
      <c r="F206" s="23" t="inlineStr">
        <is>
          <t>As a firm request. Tidy the garden and reply briefly.</t>
        </is>
      </c>
      <c r="G206" s="23" t="inlineStr">
        <is>
          <t>Soft wording on a repeated issue is a polite buffer around a real complaint.</t>
        </is>
      </c>
      <c r="H206" s="23" t="inlineStr">
        <is>
          <t>As a casual suggestion to handle when it suits you.</t>
        </is>
      </c>
      <c r="I206" s="23" t="inlineStr">
        <is>
          <t>A third reminder means it's a firm issue, however friendly the wording.</t>
        </is>
      </c>
      <c r="J206" s="23" t="inlineStr">
        <is>
          <t>As hostility, so you reply sharply.</t>
        </is>
      </c>
      <c r="K206" s="23" t="inlineStr">
        <is>
          <t>It's polite on the surface and still serious. Respond to the practical issue.</t>
        </is>
      </c>
      <c r="L206" s="23" t="inlineStr">
        <is>
          <t>Approved</t>
        </is>
      </c>
      <c r="M206" s="23" t="inlineStr">
        <is>
          <t>Approved by founder, by message (not edited in this file)</t>
        </is>
      </c>
      <c r="N206" s="24" t="n"/>
      <c r="O206" s="23" t="n"/>
      <c r="P206" s="25">
        <f>MAX(LEN(G206),LEN(I206),LEN(K206))</f>
        <v/>
      </c>
      <c r="Q206" s="26" t="inlineStr">
        <is>
          <t>The politeness is a social buffer — the underlying message is a firm complaint, not a casual suggestion.</t>
        </is>
      </c>
      <c r="R206" s="26" t="inlineStr">
        <is>
          <t>Treat the specific ask as the real message regardless of the soft wording, and respond to the practical issue directly.</t>
        </is>
      </c>
    </row>
    <row r="207" ht="60" customHeight="1" s="15">
      <c r="A207" s="23" t="inlineStr">
        <is>
          <t>SC-HL-2-c</t>
        </is>
      </c>
      <c r="B207" s="23" t="inlineStr">
        <is>
          <t>HL-2-passive-aggressive-written-notice</t>
        </is>
      </c>
      <c r="C207" s="23" t="inlineStr">
        <is>
          <t>Housing &amp; landlord</t>
        </is>
      </c>
      <c r="D207" s="23" t="inlineStr">
        <is>
          <t>A flatmate leaves a note on your door: “Hope you don't mind me asking, but could the music be a bit quieter after ten?” This is the second note.</t>
        </is>
      </c>
      <c r="E207" s="23" t="inlineStr">
        <is>
          <t>What's your best move?</t>
        </is>
      </c>
      <c r="F207" s="23" t="inlineStr">
        <is>
          <t>Treat it as a firm complaint. Turn it down and say sorry in person.</t>
        </is>
      </c>
      <c r="G207" s="23" t="inlineStr">
        <is>
          <t>Politeness is a social buffer. Repeated notes mean the issue really bothers them.</t>
        </is>
      </c>
      <c r="H207" s="23" t="inlineStr">
        <is>
          <t>Keep it as it is unless they ask again, since they said they don't mind asking.</t>
        </is>
      </c>
      <c r="I207" s="23" t="inlineStr">
        <is>
          <t>“Hope you don't mind me asking” is cushioning. A second note is a real complaint.</t>
        </is>
      </c>
      <c r="J207" s="23" t="inlineStr">
        <is>
          <t>Reply with a joking note to lighten the mood.</t>
        </is>
      </c>
      <c r="K207" s="23" t="inlineStr">
        <is>
          <t>A joke can read as dismissing a genuine complaint. Fix the issue and apologise.</t>
        </is>
      </c>
      <c r="L207" s="23" t="inlineStr">
        <is>
          <t>Approved</t>
        </is>
      </c>
      <c r="M207" s="23" t="inlineStr">
        <is>
          <t>Approved by founder, by message (not edited in this file)</t>
        </is>
      </c>
      <c r="N207" s="24" t="n"/>
      <c r="O207" s="23" t="n"/>
      <c r="P207" s="25">
        <f>MAX(LEN(G207),LEN(I207),LEN(K207))</f>
        <v/>
      </c>
      <c r="Q207" s="26" t="inlineStr">
        <is>
          <t>The politeness is a social buffer — the underlying message is a firm complaint, not a casual suggestion.</t>
        </is>
      </c>
      <c r="R207" s="26" t="inlineStr">
        <is>
          <t>Treat the specific ask as the real message regardless of the soft wording, and respond to the practical issue directly.</t>
        </is>
      </c>
    </row>
    <row r="208" ht="60" customHeight="1" s="15">
      <c r="A208" s="23" t="inlineStr">
        <is>
          <t>SC-HL-2-d</t>
        </is>
      </c>
      <c r="B208" s="23" t="inlineStr">
        <is>
          <t>HL-2-passive-aggressive-written-notice</t>
        </is>
      </c>
      <c r="C208" s="23" t="inlineStr">
        <is>
          <t>Housing &amp; landlord</t>
        </is>
      </c>
      <c r="D208" s="23" t="inlineStr">
        <is>
          <t>A letter from the agent starts, “Just a friendly reminder that rent is due on the first.” It's the third reminder.</t>
        </is>
      </c>
      <c r="E208" s="23" t="inlineStr">
        <is>
          <t>How do you take it?</t>
        </is>
      </c>
      <c r="F208" s="23" t="inlineStr">
        <is>
          <t>As a serious chase. Pay or get in touch today.</t>
        </is>
      </c>
      <c r="G208" s="23" t="inlineStr">
        <is>
          <t>Friendly wording repeated three times is a firm message. Respond to the practical issue.</t>
        </is>
      </c>
      <c r="H208" s="23" t="inlineStr">
        <is>
          <t>As a friendly nudge that can wait a few days.</t>
        </is>
      </c>
      <c r="I208" s="23" t="inlineStr">
        <is>
          <t>Repetition signals urgency, even if the tone stays pleasant.</t>
        </is>
      </c>
      <c r="J208" s="23" t="inlineStr">
        <is>
          <t>As an admin error, so ignore it.</t>
        </is>
      </c>
      <c r="K208" s="23" t="inlineStr">
        <is>
          <t>If it's wrong, say so. Ignoring a third reminder risks making it worse.</t>
        </is>
      </c>
      <c r="L208" s="23" t="inlineStr">
        <is>
          <t>Approved</t>
        </is>
      </c>
      <c r="M208" s="23" t="inlineStr">
        <is>
          <t>Approved by founder, by message (not edited in this file)</t>
        </is>
      </c>
      <c r="N208" s="24" t="n"/>
      <c r="O208" s="23" t="n"/>
      <c r="P208" s="25">
        <f>MAX(LEN(G208),LEN(I208),LEN(K208))</f>
        <v/>
      </c>
      <c r="Q208" s="26" t="inlineStr">
        <is>
          <t>The politeness is a social buffer — the underlying message is a firm complaint, not a casual suggestion.</t>
        </is>
      </c>
      <c r="R208" s="26" t="inlineStr">
        <is>
          <t>Treat the specific ask as the real message regardless of the soft wording, and respond to the practical issue directly.</t>
        </is>
      </c>
    </row>
    <row r="209" ht="60" customHeight="1" s="15">
      <c r="A209" s="23" t="inlineStr">
        <is>
          <t>SC-HL-2-e</t>
        </is>
      </c>
      <c r="B209" s="23" t="inlineStr">
        <is>
          <t>HL-2-passive-aggressive-written-notice</t>
        </is>
      </c>
      <c r="C209" s="23" t="inlineStr">
        <is>
          <t>Housing &amp; landlord</t>
        </is>
      </c>
      <c r="D209" s="23" t="inlineStr">
        <is>
          <t>A neighbour texts: “Hope you don't mind me asking, could you move your bike from the shared hallway?” It's the second time.</t>
        </is>
      </c>
      <c r="E209" s="23" t="inlineStr">
        <is>
          <t>What should you do?</t>
        </is>
      </c>
      <c r="F209" s="23" t="inlineStr">
        <is>
          <t>Treat it as a firm complaint. Move it and acknowledge the message.</t>
        </is>
      </c>
      <c r="G209" s="23" t="inlineStr">
        <is>
          <t>A polite repeat is a real request wrapped in courtesy.</t>
        </is>
      </c>
      <c r="H209" s="23" t="inlineStr">
        <is>
          <t>Answer when you next see them, since it was only a casual question.</t>
        </is>
      </c>
      <c r="I209" s="23" t="inlineStr">
        <is>
          <t>A repeated request isn't casual. It's a firm complaint in soft wording.</t>
        </is>
      </c>
      <c r="J209" s="23" t="inlineStr">
        <is>
          <t>Ask them to be more direct next time.</t>
        </is>
      </c>
      <c r="K209" s="23" t="inlineStr">
        <is>
          <t>That shifts blame. Deal with the bike first, then have a friendly chat.</t>
        </is>
      </c>
      <c r="L209" s="23" t="inlineStr">
        <is>
          <t>Approved</t>
        </is>
      </c>
      <c r="M209" s="23" t="inlineStr">
        <is>
          <t>Approved by founder, by message (not edited in this file)</t>
        </is>
      </c>
      <c r="N209" s="24" t="n"/>
      <c r="O209" s="23" t="n"/>
      <c r="P209" s="25">
        <f>MAX(LEN(G209),LEN(I209),LEN(K209))</f>
        <v/>
      </c>
      <c r="Q209" s="26" t="inlineStr">
        <is>
          <t>The politeness is a social buffer — the underlying message is a firm complaint, not a casual suggestion.</t>
        </is>
      </c>
      <c r="R209" s="26" t="inlineStr">
        <is>
          <t>Treat the specific ask as the real message regardless of the soft wording, and respond to the practical issue directly.</t>
        </is>
      </c>
    </row>
    <row r="210" ht="60" customHeight="1" s="15">
      <c r="A210" s="23" t="inlineStr">
        <is>
          <t>SC-HL-3-b</t>
        </is>
      </c>
      <c r="B210" s="23" t="inlineStr">
        <is>
          <t>HL-3-inventory-check-in-formality</t>
        </is>
      </c>
      <c r="C210" s="23" t="inlineStr">
        <is>
          <t>Housing &amp; landlord</t>
        </is>
      </c>
      <c r="D210" s="23" t="inlineStr">
        <is>
          <t>At check-in the agent says, “Just sign here, it's all standard,” and hurries you through the room-by-room list.</t>
        </is>
      </c>
      <c r="E210" s="23" t="inlineStr">
        <is>
          <t>How do you handle it?</t>
        </is>
      </c>
      <c r="F210" s="23" t="inlineStr">
        <is>
          <t>Take your time, check each item and add notes and photos before signing.</t>
        </is>
      </c>
      <c r="G210" s="23" t="inlineStr">
        <is>
          <t>The inventory is your main protection later. A quick sign-off works against you.</t>
        </is>
      </c>
      <c r="H210" s="23" t="inlineStr">
        <is>
          <t>Sign quickly and without comment, to seem agreeable and easygoing.</t>
        </is>
      </c>
      <c r="I210" s="23" t="inlineStr">
        <is>
          <t>Rushing to be polite can leave you unable to dispute marks that were already there.</t>
        </is>
      </c>
      <c r="J210" s="23" t="inlineStr">
        <is>
          <t>Sign now and plan to go through it properly later in your own time.</t>
        </is>
      </c>
      <c r="K210" s="23" t="inlineStr">
        <is>
          <t>Once signed it's hard to add corrections. Check first.</t>
        </is>
      </c>
      <c r="L210" s="23" t="inlineStr">
        <is>
          <t>Approved</t>
        </is>
      </c>
      <c r="M210" s="23" t="inlineStr">
        <is>
          <t>Approved by founder, by message (not edited in this file)</t>
        </is>
      </c>
      <c r="N210" s="24" t="n"/>
      <c r="O210" s="23" t="n"/>
      <c r="P210" s="25">
        <f>MAX(LEN(G210),LEN(I210),LEN(K210))</f>
        <v/>
      </c>
      <c r="Q210" s="26" t="inlineStr">
        <is>
          <t>This document is the tenant's main protection against unfair deposit deductions later — treating it as excessive or skipping a careful read works against the tenant's own interest.</t>
        </is>
      </c>
      <c r="R210" s="26" t="inlineStr">
        <is>
          <t>Take time to check the inventory thoroughly and add notes/photos for anything inaccurate before signing, regardless of how quick the landlord seems to want it done.</t>
        </is>
      </c>
    </row>
    <row r="211" ht="60" customHeight="1" s="15">
      <c r="A211" s="23" t="inlineStr">
        <is>
          <t>SC-HL-4-a</t>
        </is>
      </c>
      <c r="B211" s="23" t="inlineStr">
        <is>
          <t>HL-4-section-21-notice-tone</t>
        </is>
      </c>
      <c r="C211" s="23" t="inlineStr">
        <is>
          <t>Housing &amp; landlord</t>
        </is>
      </c>
      <c r="D211" s="23" t="inlineStr">
        <is>
          <t>Your landlord has always been friendly. Now you get a formal notice in stiff, official wording, giving a reason for ending your tenancy.</t>
        </is>
      </c>
      <c r="E211" s="23" t="inlineStr">
        <is>
          <t>What do you do?</t>
        </is>
      </c>
      <c r="F211" s="23" t="inlineStr">
        <is>
          <t>Read the reason carefully, then ask an independent housing adviser what it means for you.</t>
        </is>
      </c>
      <c r="G211" s="23" t="inlineStr">
        <is>
          <t>The formal tone is just how such notices are written, not personal anger. What matters is the reason given, so check it with an adviser.</t>
        </is>
      </c>
      <c r="H211" s="23" t="inlineStr">
        <is>
          <t>Assume the landlord has turned hostile and confront them.</t>
        </is>
      </c>
      <c r="I211" s="23" t="inlineStr">
        <is>
          <t>The stiff wording is just the formal style of these notices, not a sign the relationship has broken down.</t>
        </is>
      </c>
      <c r="J211" s="23" t="inlineStr">
        <is>
          <t>Ignore it as a formality until they raise it in person.</t>
        </is>
      </c>
      <c r="K211" s="23" t="inlineStr">
        <is>
          <t>A formal notice isn't a formality you can ignore. It gives a real reason, so read it properly and get advice.</t>
        </is>
      </c>
      <c r="L211" s="23" t="inlineStr">
        <is>
          <t>Approved</t>
        </is>
      </c>
      <c r="M211" s="23" t="inlineStr">
        <is>
          <t>Approved by founder, by message (not edited in this file)</t>
        </is>
      </c>
      <c r="N211" s="27" t="inlineStr">
        <is>
          <t>Yes</t>
        </is>
      </c>
      <c r="O211" s="23" t="n"/>
      <c r="P211" s="25">
        <f>MAX(LEN(G211),LEN(I211),LEN(K211))</f>
        <v/>
      </c>
      <c r="Q211" s="26" t="inlineStr">
        <is>
          <t>Before May 2026, landlords could evict without giving any reason (Section 21); that route no longer exists. A Section 8 notice must now state a real, provable ground, so its formal tone reflects a genuine legal process, not personal conflict — and, unlike the old Section 21, the tenant can contest the stated ground in court.</t>
        </is>
      </c>
      <c r="R211" s="26" t="inlineStr">
        <is>
          <t>Read the specific ground cited in a Section 8 notice carefully — since Section 21 no longer exists, a valid eviction always requires one now, and it's reasonable to seek advice (e.g. from Shelter) on whether the stated ground genuinely applies.</t>
        </is>
      </c>
    </row>
    <row r="212" ht="60" customHeight="1" s="15">
      <c r="A212" s="23" t="inlineStr">
        <is>
          <t>SC-HL-4-b</t>
        </is>
      </c>
      <c r="B212" s="23" t="inlineStr">
        <is>
          <t>HL-4-section-21-notice-tone</t>
        </is>
      </c>
      <c r="C212" s="23" t="inlineStr">
        <is>
          <t>Housing &amp; landlord</t>
        </is>
      </c>
      <c r="D212" s="23" t="inlineStr">
        <is>
          <t>The letting agent who has always been helpful emails a formal notice in cold, official language, stating the reason the landlord wants you to leave.</t>
        </is>
      </c>
      <c r="E212" s="23" t="inlineStr">
        <is>
          <t>How do you read the tone?</t>
        </is>
      </c>
      <c r="F212" s="23" t="inlineStr">
        <is>
          <t>As standard formal language. Read the reason closely and get advice.</t>
        </is>
      </c>
      <c r="G212" s="23" t="inlineStr">
        <is>
          <t>The stiff style is how such notices are written. The reason given is what matters.</t>
        </is>
      </c>
      <c r="H212" s="23" t="inlineStr">
        <is>
          <t>As proof that the agent has now come to dislike you personally.</t>
        </is>
      </c>
      <c r="I212" s="23" t="inlineStr">
        <is>
          <t>The coldness is the formal style, not a verdict on you.</t>
        </is>
      </c>
      <c r="J212" s="23" t="inlineStr">
        <is>
          <t>As a template you can skim quickly, since it won't change anything.</t>
        </is>
      </c>
      <c r="K212" s="23" t="inlineStr">
        <is>
          <t>A formal notice states a real reason. Read it properly and check what it means.</t>
        </is>
      </c>
      <c r="L212" s="23" t="inlineStr">
        <is>
          <t>Approved</t>
        </is>
      </c>
      <c r="M212" s="23" t="inlineStr">
        <is>
          <t>Approved by founder, by message (not edited in this file)</t>
        </is>
      </c>
      <c r="N212" s="27" t="inlineStr">
        <is>
          <t>Yes</t>
        </is>
      </c>
      <c r="O212" s="23" t="n"/>
      <c r="P212" s="25">
        <f>MAX(LEN(G212),LEN(I212),LEN(K212))</f>
        <v/>
      </c>
      <c r="Q212" s="26" t="inlineStr">
        <is>
          <t>Before May 2026, landlords could evict without giving any reason (Section 21); that route no longer exists. A Section 8 notice must now state a real, provable ground, so its formal tone reflects a genuine legal process, not personal conflict — and, unlike the old Section 21, the tenant can contest the stated ground in court.</t>
        </is>
      </c>
      <c r="R212" s="26" t="inlineStr">
        <is>
          <t>Read the specific ground cited in a Section 8 notice carefully — since Section 21 no longer exists, a valid eviction always requires one now, and it's reasonable to seek advice (e.g. from Shelter) on whether the stated ground genuinely applies.</t>
        </is>
      </c>
    </row>
    <row r="213" ht="60" customHeight="1" s="15">
      <c r="A213" s="23" t="inlineStr">
        <is>
          <t>SC-HL-5-a</t>
        </is>
      </c>
      <c r="B213" s="23" t="inlineStr">
        <is>
          <t>HL-5-deposit-protection-scheme-silence</t>
        </is>
      </c>
      <c r="C213" s="23" t="inlineStr">
        <is>
          <t>Housing &amp; landlord</t>
        </is>
      </c>
      <c r="D213" s="23" t="inlineStr">
        <is>
          <t>Three weeks after moving in you've had no confirmation that your deposit is protected, and you worry that asking would sound distrustful.</t>
        </is>
      </c>
      <c r="E213" s="23" t="inlineStr">
        <is>
          <t>What's the sensible next step?</t>
        </is>
      </c>
      <c r="F213" s="23" t="inlineStr">
        <is>
          <t>Ask in writing: “Could you send me the deposit protection reference?”</t>
        </is>
      </c>
      <c r="G213" s="23" t="inlineStr">
        <is>
          <t>It's a standard, expected request, not an accusation. It's better asked early.</t>
        </is>
      </c>
      <c r="H213" s="23" t="inlineStr">
        <is>
          <t>Assume it's all fine and wait for them to mention it themselves.</t>
        </is>
      </c>
      <c r="I213" s="23" t="inlineStr">
        <is>
          <t>Nobody necessarily volunteers it. Without asking you can't confirm anything.</t>
        </is>
      </c>
      <c r="J213" s="23" t="inlineStr">
        <is>
          <t>Ask in an accusing tone whether they've actually protected it at all.</t>
        </is>
      </c>
      <c r="K213" s="23" t="inlineStr">
        <is>
          <t>A neutral request is all that's needed. An accusing tone isn't.</t>
        </is>
      </c>
      <c r="L213" s="23" t="inlineStr">
        <is>
          <t>Approved</t>
        </is>
      </c>
      <c r="M213" s="23" t="inlineStr">
        <is>
          <t>Approved by founder, by message (not edited in this file)</t>
        </is>
      </c>
      <c r="N213" s="27" t="inlineStr">
        <is>
          <t>Yes</t>
        </is>
      </c>
      <c r="O213" s="23" t="n"/>
      <c r="P213" s="25">
        <f>MAX(LEN(G213),LEN(I213),LEN(K213))</f>
        <v/>
      </c>
      <c r="Q213" s="26" t="inlineStr">
        <is>
          <t>The absence of explanation doesn't mean it hasn't been done (or that it's being skipped) — but it's the tenant's responsibility to confirm, not something that will necessarily be volunteered.</t>
        </is>
      </c>
      <c r="R213" s="26" t="inlineStr">
        <is>
          <t>Ask directly and in writing within the first few weeks: “Could you send me the deposit protection scheme reference for my deposit?” — this is a standard, expected request, not an accusation.</t>
        </is>
      </c>
    </row>
    <row r="214" ht="60" customHeight="1" s="15">
      <c r="A214" s="23" t="inlineStr">
        <is>
          <t>SC-HL-5-b</t>
        </is>
      </c>
      <c r="B214" s="23" t="inlineStr">
        <is>
          <t>HL-5-deposit-protection-scheme-silence</t>
        </is>
      </c>
      <c r="C214" s="23" t="inlineStr">
        <is>
          <t>Housing &amp; landlord</t>
        </is>
      </c>
      <c r="D214" s="23" t="inlineStr">
        <is>
          <t>Your tenancy agreement mentions the deposit in a single line. The agent never explained where it is held.</t>
        </is>
      </c>
      <c r="E214" s="23" t="inlineStr">
        <is>
          <t>What do you do?</t>
        </is>
      </c>
      <c r="F214" s="23" t="inlineStr">
        <is>
          <t>Email asking for the scheme reference. It's a normal request.</t>
        </is>
      </c>
      <c r="G214" s="23" t="inlineStr">
        <is>
          <t>A brief line isn't confirmation. A polite written request is standard.</t>
        </is>
      </c>
      <c r="H214" s="23" t="inlineStr">
        <is>
          <t>Wait, since they'd have said if there was a problem.</t>
        </is>
      </c>
      <c r="I214" s="23" t="inlineStr">
        <is>
          <t>Silence isn't confirmation. It's up to you to check.</t>
        </is>
      </c>
      <c r="J214" s="23" t="inlineStr">
        <is>
          <t>Wait until you move out and raise it then.</t>
        </is>
      </c>
      <c r="K214" s="23" t="inlineStr">
        <is>
          <t>That leaves it too late to sort anything out. Ask early.</t>
        </is>
      </c>
      <c r="L214" s="23" t="inlineStr">
        <is>
          <t>Approved</t>
        </is>
      </c>
      <c r="M214" s="23" t="inlineStr">
        <is>
          <t>Approved by founder, by message (not edited in this file)</t>
        </is>
      </c>
      <c r="N214" s="27" t="inlineStr">
        <is>
          <t>Yes</t>
        </is>
      </c>
      <c r="O214" s="23" t="n"/>
      <c r="P214" s="25">
        <f>MAX(LEN(G214),LEN(I214),LEN(K214))</f>
        <v/>
      </c>
      <c r="Q214" s="26" t="inlineStr">
        <is>
          <t>The absence of explanation doesn't mean it hasn't been done (or that it's being skipped) — but it's the tenant's responsibility to confirm, not something that will necessarily be volunteered.</t>
        </is>
      </c>
      <c r="R214" s="26" t="inlineStr">
        <is>
          <t>Ask directly and in writing within the first few weeks: “Could you send me the deposit protection scheme reference for my deposit?” — this is a standard, expected request, not an accusation.</t>
        </is>
      </c>
    </row>
    <row r="215" ht="60" customHeight="1" s="15">
      <c r="A215" s="23" t="inlineStr">
        <is>
          <t>SC-HL-6-b</t>
        </is>
      </c>
      <c r="B215" s="23" t="inlineStr">
        <is>
          <t>HL-6-shared-house-kitchen-etiquette-notes</t>
        </is>
      </c>
      <c r="C215" s="23" t="inlineStr">
        <is>
          <t>Housing &amp; landlord</t>
        </is>
      </c>
      <c r="D215" s="23" t="inlineStr">
        <is>
          <t>A note appears on the bathroom door: “Friendly reminder to clean up after yourselves 🙂” You often leave hair in the sink.</t>
        </is>
      </c>
      <c r="E215" s="23" t="inlineStr">
        <is>
          <t>How do you read it?</t>
        </is>
      </c>
      <c r="F215" s="23" t="inlineStr">
        <is>
          <t>As built-up frustration. Clean up and acknowledge it in person.</t>
        </is>
      </c>
      <c r="G215" s="23" t="inlineStr">
        <is>
          <t>By the time a cheerful note appears, the issue has usually been building for a while.</t>
        </is>
      </c>
      <c r="H215" s="23" t="inlineStr">
        <is>
          <t>As a general note aimed at the other housemates and not really at you.</t>
        </is>
      </c>
      <c r="I215" s="23" t="inlineStr">
        <is>
          <t>A smiley note usually has a specific cause. Don't assume it's not you.</t>
        </is>
      </c>
      <c r="J215" s="23" t="inlineStr">
        <is>
          <t>As a light-hearted joke that you can safely ignore without any reply.</t>
        </is>
      </c>
      <c r="K215" s="23" t="inlineStr">
        <is>
          <t>It's friendly phrasing around a real irritation.</t>
        </is>
      </c>
      <c r="L215" s="23" t="inlineStr">
        <is>
          <t>Approved</t>
        </is>
      </c>
      <c r="M215" s="23" t="inlineStr">
        <is>
          <t>Approved by founder, by message (not edited in this file)</t>
        </is>
      </c>
      <c r="N215" s="24" t="n"/>
      <c r="O215" s="23" t="n"/>
      <c r="P215" s="25">
        <f>MAX(LEN(G215),LEN(I215),LEN(K215))</f>
        <v/>
      </c>
      <c r="Q215" s="26" t="inlineStr">
        <is>
          <t>By the time a note appears, the issue has likely been building for a while — it's rarely the first time it's bothered someone.</t>
        </is>
      </c>
      <c r="R215" s="26" t="inlineStr">
        <is>
          <t>Respond to a shared-space note promptly and directly, and consider a brief in-person acknowledgment: “Sorry, I'll sort that — let me know if it's been an ongoing issue.”</t>
        </is>
      </c>
    </row>
    <row r="216" ht="60" customHeight="1" s="15">
      <c r="A216" s="23" t="inlineStr">
        <is>
          <t>SC-HL-6-c</t>
        </is>
      </c>
      <c r="B216" s="23" t="inlineStr">
        <is>
          <t>HL-6-shared-house-kitchen-etiquette-notes</t>
        </is>
      </c>
      <c r="C216" s="23" t="inlineStr">
        <is>
          <t>Housing &amp; landlord</t>
        </is>
      </c>
      <c r="D216" s="23" t="inlineStr">
        <is>
          <t>A flatmate writes on the whiteboard: “Whoever keeps finishing the milk, no worries!”</t>
        </is>
      </c>
      <c r="E216" s="23" t="inlineStr">
        <is>
          <t>How do you read it?</t>
        </is>
      </c>
      <c r="F216" s="23" t="inlineStr">
        <is>
          <t>As irritation that has built up. Replace it and say sorry in person.</t>
        </is>
      </c>
      <c r="G216" s="23" t="inlineStr">
        <is>
          <t>“No worries” in a note often masks real annoyance after repeated incidents.</t>
        </is>
      </c>
      <c r="H216" s="23" t="inlineStr">
        <is>
          <t>As genuinely meaning no worries, so you carry on exactly as before.</t>
        </is>
      </c>
      <c r="I216" s="23" t="inlineStr">
        <is>
          <t>The cheerful tone hides repeated frustration. It's probably not a one-off.</t>
        </is>
      </c>
      <c r="J216" s="23" t="inlineStr">
        <is>
          <t>As a challenge to you, so you write a sharper note back in reply.</t>
        </is>
      </c>
      <c r="K216" s="23" t="inlineStr">
        <is>
          <t>A note war makes things worse. A quick apology works better.</t>
        </is>
      </c>
      <c r="L216" s="23" t="inlineStr">
        <is>
          <t>Approved</t>
        </is>
      </c>
      <c r="M216" s="23" t="inlineStr">
        <is>
          <t>Approved by founder, by message (not edited in this file)</t>
        </is>
      </c>
      <c r="N216" s="24" t="n"/>
      <c r="O216" s="23" t="n"/>
      <c r="P216" s="25">
        <f>MAX(LEN(G216),LEN(I216),LEN(K216))</f>
        <v/>
      </c>
      <c r="Q216" s="26" t="inlineStr">
        <is>
          <t>By the time a note appears, the issue has likely been building for a while — it's rarely the first time it's bothered someone.</t>
        </is>
      </c>
      <c r="R216" s="26" t="inlineStr">
        <is>
          <t>Respond to a shared-space note promptly and directly, and consider a brief in-person acknowledgment: “Sorry, I'll sort that — let me know if it's been an ongoing issue.”</t>
        </is>
      </c>
    </row>
    <row r="217" ht="60" customHeight="1" s="15">
      <c r="A217" s="23" t="inlineStr">
        <is>
          <t>SC-HL-6-d</t>
        </is>
      </c>
      <c r="B217" s="23" t="inlineStr">
        <is>
          <t>HL-6-shared-house-kitchen-etiquette-notes</t>
        </is>
      </c>
      <c r="C217" s="23" t="inlineStr">
        <is>
          <t>Housing &amp; landlord</t>
        </is>
      </c>
      <c r="D217" s="23" t="inlineStr">
        <is>
          <t>A group chat message says, “Just a gentle thought, maybe we could all be quieter at night?” You came home late twice this week.</t>
        </is>
      </c>
      <c r="E217" s="23" t="inlineStr">
        <is>
          <t>What do you do next?</t>
        </is>
      </c>
      <c r="F217" s="23" t="inlineStr">
        <is>
          <t>Assume it's partly aimed at you. Apologise briefly and adjust.</t>
        </is>
      </c>
      <c r="G217" s="23" t="inlineStr">
        <is>
          <t>Gentle wording in a shared-space message often covers a real complaint.</t>
        </is>
      </c>
      <c r="H217" s="23" t="inlineStr">
        <is>
          <t>Assume it's a general message and not really about you at all.</t>
        </is>
      </c>
      <c r="I217" s="23" t="inlineStr">
        <is>
          <t>It's rarely random. Likely someone is bothered.</t>
        </is>
      </c>
      <c r="J217" s="23" t="inlineStr">
        <is>
          <t>Reply to the group asking who exactly it was that complained.</t>
        </is>
      </c>
      <c r="K217" s="23" t="inlineStr">
        <is>
          <t>That creates conflict. An easy apology resolves it.</t>
        </is>
      </c>
      <c r="L217" s="23" t="inlineStr">
        <is>
          <t>Approved</t>
        </is>
      </c>
      <c r="M217" s="23" t="inlineStr">
        <is>
          <t>Approved by founder, by message (not edited in this file)</t>
        </is>
      </c>
      <c r="N217" s="24" t="n"/>
      <c r="O217" s="23" t="n"/>
      <c r="P217" s="25">
        <f>MAX(LEN(G217),LEN(I217),LEN(K217))</f>
        <v/>
      </c>
      <c r="Q217" s="26" t="inlineStr">
        <is>
          <t>By the time a note appears, the issue has likely been building for a while — it's rarely the first time it's bothered someone.</t>
        </is>
      </c>
      <c r="R217" s="26" t="inlineStr">
        <is>
          <t>Respond to a shared-space note promptly and directly, and consider a brief in-person acknowledgment: “Sorry, I'll sort that — let me know if it's been an ongoing issue.”</t>
        </is>
      </c>
    </row>
    <row r="218" ht="60" customHeight="1" s="15">
      <c r="A218" s="23" t="inlineStr">
        <is>
          <t>SC-HL-6-e</t>
        </is>
      </c>
      <c r="B218" s="23" t="inlineStr">
        <is>
          <t>HL-6-shared-house-kitchen-etiquette-notes</t>
        </is>
      </c>
      <c r="C218" s="23" t="inlineStr">
        <is>
          <t>Housing &amp; landlord</t>
        </is>
      </c>
      <c r="D218" s="23" t="inlineStr">
        <is>
          <t>A flatmate leaves a smiley note about shoes in the hallway. Nobody has mentioned it before.</t>
        </is>
      </c>
      <c r="E218" s="23" t="inlineStr">
        <is>
          <t>How do you read it?</t>
        </is>
      </c>
      <c r="F218" s="23" t="inlineStr">
        <is>
          <t>Probably the end of a build-up. Respond promptly and ask if it's an issue.</t>
        </is>
      </c>
      <c r="G218" s="23" t="inlineStr">
        <is>
          <t>A first note usually isn't the first irritation. Responding fast shows good faith.</t>
        </is>
      </c>
      <c r="H218" s="23" t="inlineStr">
        <is>
          <t>As the first time anyone has said anything, so it can't be a big deal.</t>
        </is>
      </c>
      <c r="I218" s="23" t="inlineStr">
        <is>
          <t>Notes appear after frustration has grown, not before.</t>
        </is>
      </c>
      <c r="J218" s="23" t="inlineStr">
        <is>
          <t>As petty behaviour from a flatmate, so you just ignore it completely.</t>
        </is>
      </c>
      <c r="K218" s="23" t="inlineStr">
        <is>
          <t>Ignoring it risks the build-up turning into a row.</t>
        </is>
      </c>
      <c r="L218" s="23" t="inlineStr">
        <is>
          <t>Approved</t>
        </is>
      </c>
      <c r="M218" s="23" t="inlineStr">
        <is>
          <t>Approved by founder, by message (not edited in this file)</t>
        </is>
      </c>
      <c r="N218" s="24" t="n"/>
      <c r="O218" s="23" t="n"/>
      <c r="P218" s="25">
        <f>MAX(LEN(G218),LEN(I218),LEN(K218))</f>
        <v/>
      </c>
      <c r="Q218" s="26" t="inlineStr">
        <is>
          <t>By the time a note appears, the issue has likely been building for a while — it's rarely the first time it's bothered someone.</t>
        </is>
      </c>
      <c r="R218" s="26" t="inlineStr">
        <is>
          <t>Respond to a shared-space note promptly and directly, and consider a brief in-person acknowledgment: “Sorry, I'll sort that — let me know if it's been an ongoing issue.”</t>
        </is>
      </c>
    </row>
    <row r="219" ht="60" customHeight="1" s="15">
      <c r="A219" s="23" t="inlineStr">
        <is>
          <t>SC-HL-7-b</t>
        </is>
      </c>
      <c r="B219" s="23" t="inlineStr">
        <is>
          <t>HL-7-viewing-feedback-silence</t>
        </is>
      </c>
      <c r="C219" s="23" t="inlineStr">
        <is>
          <t>Housing &amp; landlord</t>
        </is>
      </c>
      <c r="D219" s="23" t="inlineStr">
        <is>
          <t>After viewing a room in a shared house, the landlord says, “We'll let you know by Friday.” Friday passes with no message.</t>
        </is>
      </c>
      <c r="E219" s="23" t="inlineStr">
        <is>
          <t>What's your best move?</t>
        </is>
      </c>
      <c r="F219" s="23" t="inlineStr">
        <is>
          <t>Treat it as a likely no, keep viewing, and send one polite follow-up.</t>
        </is>
      </c>
      <c r="G219" s="23" t="inlineStr">
        <is>
          <t>Silence past the stated date functions as the rejection.</t>
        </is>
      </c>
      <c r="H219" s="23" t="inlineStr">
        <is>
          <t>Hold off viewing any other places until they have replied to you.</t>
        </is>
      </c>
      <c r="I219" s="23" t="inlineStr">
        <is>
          <t>You could lose other options while waiting for a probable no.</t>
        </is>
      </c>
      <c r="J219" s="23" t="inlineStr">
        <is>
          <t>Message the landlord every day until they finally respond to you.</t>
        </is>
      </c>
      <c r="K219" s="23" t="inlineStr">
        <is>
          <t>Chasing repeatedly won't help and may put them off.</t>
        </is>
      </c>
      <c r="L219" s="23" t="inlineStr">
        <is>
          <t>Approved</t>
        </is>
      </c>
      <c r="M219" s="23" t="inlineStr">
        <is>
          <t>Approved by founder, by message (not edited in this file)</t>
        </is>
      </c>
      <c r="N219" s="24" t="n"/>
      <c r="O219" s="23" t="n"/>
      <c r="P219" s="25">
        <f>MAX(LEN(G219),LEN(I219),LEN(K219))</f>
        <v/>
      </c>
      <c r="Q219" s="26" t="inlineStr">
        <is>
          <t>Silence past the expected timeframe functions as the rejection in UK rental practice — an explicit “no” is uncommon.</t>
        </is>
      </c>
      <c r="R219" s="26" t="inlineStr">
        <is>
          <t>Treat silence past the stated timeframe as a likely no and keep actively viewing other properties in parallel, following up once politely for a final answer.</t>
        </is>
      </c>
    </row>
    <row r="220" ht="60" customHeight="1" s="15">
      <c r="A220" s="23" t="inlineStr">
        <is>
          <t>SC-HL-7-c</t>
        </is>
      </c>
      <c r="B220" s="23" t="inlineStr">
        <is>
          <t>HL-7-viewing-feedback-silence</t>
        </is>
      </c>
      <c r="C220" s="23" t="inlineStr">
        <is>
          <t>Housing &amp; landlord</t>
        </is>
      </c>
      <c r="D220" s="23" t="inlineStr">
        <is>
          <t>You loved a flat and the agent said, “We'll let you know either way.” Ten days pass, and you have another viewing booked tomorrow.</t>
        </is>
      </c>
      <c r="E220" s="23" t="inlineStr">
        <is>
          <t>Do you keep the other viewing?</t>
        </is>
      </c>
      <c r="F220" s="23" t="inlineStr">
        <is>
          <t>Yes. Silence usually means no, and you can still chase once.</t>
        </is>
      </c>
      <c r="G220" s="23" t="inlineStr">
        <is>
          <t>Silence past the timeframe is the usual rejection, so don't pause your search.</t>
        </is>
      </c>
      <c r="H220" s="23" t="inlineStr">
        <is>
          <t>No, cancel it, since it would be disloyal while they decide.</t>
        </is>
      </c>
      <c r="I220" s="23" t="inlineStr">
        <is>
          <t>Waiting loyally costs you real chances when silence usually means no.</t>
        </is>
      </c>
      <c r="J220" s="23" t="inlineStr">
        <is>
          <t>Yes, but only once they confirm they've rejected you.</t>
        </is>
      </c>
      <c r="K220" s="23" t="inlineStr">
        <is>
          <t>A formal rejection often never comes. Don't wait for one.</t>
        </is>
      </c>
      <c r="L220" s="23" t="inlineStr">
        <is>
          <t>Approved</t>
        </is>
      </c>
      <c r="M220" s="23" t="inlineStr">
        <is>
          <t>Approved by founder, by message (not edited in this file)</t>
        </is>
      </c>
      <c r="N220" s="24" t="n"/>
      <c r="O220" s="23" t="n"/>
      <c r="P220" s="25">
        <f>MAX(LEN(G220),LEN(I220),LEN(K220))</f>
        <v/>
      </c>
      <c r="Q220" s="26" t="inlineStr">
        <is>
          <t>Silence past the expected timeframe functions as the rejection in UK rental practice — an explicit “no” is uncommon.</t>
        </is>
      </c>
      <c r="R220" s="26" t="inlineStr">
        <is>
          <t>Treat silence past the stated timeframe as a likely no and keep actively viewing other properties in parallel, following up once politely for a final answer.</t>
        </is>
      </c>
    </row>
    <row r="221" ht="60" customHeight="1" s="15">
      <c r="A221" s="23" t="inlineStr">
        <is>
          <t>SC-HL-7-d</t>
        </is>
      </c>
      <c r="B221" s="23" t="inlineStr">
        <is>
          <t>HL-7-viewing-feedback-silence</t>
        </is>
      </c>
      <c r="C221" s="23" t="inlineStr">
        <is>
          <t>Housing &amp; landlord</t>
        </is>
      </c>
      <c r="D221" s="23" t="inlineStr">
        <is>
          <t>A friend has waited three weeks for a rental answer after a viewing, turning down other viewings in the meantime.</t>
        </is>
      </c>
      <c r="E221" s="23" t="inlineStr">
        <is>
          <t>What do you tell her?</t>
        </is>
      </c>
      <c r="F221" s="23" t="inlineStr">
        <is>
          <t>Silence past the date is the rejection. Resume viewing and chase once.</t>
        </is>
      </c>
      <c r="G221" s="23" t="inlineStr">
        <is>
          <t>In UK rentals a clear no is uncommon. Silence is the answer.</t>
        </is>
      </c>
      <c r="H221" s="23" t="inlineStr">
        <is>
          <t>Keep waiting, since agents are known to be very slow in her area.</t>
        </is>
      </c>
      <c r="I221" s="23" t="inlineStr">
        <is>
          <t>Slowness doesn't explain three weeks of silence. She's likely lost time already.</t>
        </is>
      </c>
      <c r="J221" s="23" t="inlineStr">
        <is>
          <t>Phone the agent every single day until they finally say it's a no.</t>
        </is>
      </c>
      <c r="K221" s="23" t="inlineStr">
        <is>
          <t>Repeated calls rarely help. One polite chase is enough.</t>
        </is>
      </c>
      <c r="L221" s="23" t="inlineStr">
        <is>
          <t>Approved</t>
        </is>
      </c>
      <c r="M221" s="23" t="inlineStr">
        <is>
          <t>Approved by founder, by message (not edited in this file)</t>
        </is>
      </c>
      <c r="N221" s="24" t="n"/>
      <c r="O221" s="23" t="n"/>
      <c r="P221" s="25">
        <f>MAX(LEN(G221),LEN(I221),LEN(K221))</f>
        <v/>
      </c>
      <c r="Q221" s="26" t="inlineStr">
        <is>
          <t>Silence past the expected timeframe functions as the rejection in UK rental practice — an explicit “no” is uncommon.</t>
        </is>
      </c>
      <c r="R221" s="26" t="inlineStr">
        <is>
          <t>Treat silence past the stated timeframe as a likely no and keep actively viewing other properties in parallel, following up once politely for a final answer.</t>
        </is>
      </c>
    </row>
    <row r="222" ht="60" customHeight="1" s="15">
      <c r="A222" s="23" t="inlineStr">
        <is>
          <t>SC-HL-7-e</t>
        </is>
      </c>
      <c r="B222" s="23" t="inlineStr">
        <is>
          <t>HL-7-viewing-feedback-silence</t>
        </is>
      </c>
      <c r="C222" s="23" t="inlineStr">
        <is>
          <t>Housing &amp; landlord</t>
        </is>
      </c>
      <c r="D222" s="23" t="inlineStr">
        <is>
          <t>After your viewing the agent writes, “We'll revert shortly.” A fortnight passes.</t>
        </is>
      </c>
      <c r="E222" s="23" t="inlineStr">
        <is>
          <t>What should you do?</t>
        </is>
      </c>
      <c r="F222" s="23" t="inlineStr">
        <is>
          <t>Take “shortly” as passed. Keep looking, and ask once for a final answer.</t>
        </is>
      </c>
      <c r="G222" s="23" t="inlineStr">
        <is>
          <t>Silence beyond the implied time is the rejection. One polite chase is enough.</t>
        </is>
      </c>
      <c r="H222" s="23" t="inlineStr">
        <is>
          <t>Treat “shortly” as meaning that they will reply to you any day now.</t>
        </is>
      </c>
      <c r="I222" s="23" t="inlineStr">
        <is>
          <t>A fortnight is long past shortly. Waiting costs you options.</t>
        </is>
      </c>
      <c r="J222" s="23" t="inlineStr">
        <is>
          <t>Assume you got the flat and the confirmation email was simply lost.</t>
        </is>
      </c>
      <c r="K222" s="23" t="inlineStr">
        <is>
          <t>That's wishful thinking. One quick message will settle it.</t>
        </is>
      </c>
      <c r="L222" s="23" t="inlineStr">
        <is>
          <t>Approved</t>
        </is>
      </c>
      <c r="M222" s="23" t="inlineStr">
        <is>
          <t>Approved by founder, by message (not edited in this file)</t>
        </is>
      </c>
      <c r="N222" s="24" t="n"/>
      <c r="O222" s="23" t="n"/>
      <c r="P222" s="25">
        <f>MAX(LEN(G222),LEN(I222),LEN(K222))</f>
        <v/>
      </c>
      <c r="Q222" s="26" t="inlineStr">
        <is>
          <t>Silence past the expected timeframe functions as the rejection in UK rental practice — an explicit “no” is uncommon.</t>
        </is>
      </c>
      <c r="R222" s="26" t="inlineStr">
        <is>
          <t>Treat silence past the stated timeframe as a likely no and keep actively viewing other properties in parallel, following up once politely for a final answer.</t>
        </is>
      </c>
    </row>
    <row r="223" ht="60" customHeight="1" s="15">
      <c r="A223" s="23" t="inlineStr">
        <is>
          <t>SC-HL-8-b</t>
        </is>
      </c>
      <c r="B223" s="23" t="inlineStr">
        <is>
          <t>HL-8-referencing-in-progress-delay</t>
        </is>
      </c>
      <c r="C223" s="23" t="inlineStr">
        <is>
          <t>Housing &amp; landlord</t>
        </is>
      </c>
      <c r="D223" s="23" t="inlineStr">
        <is>
          <t>Your agent says referencing is “with the provider.” You suspect your employer's reference may be holding it up.</t>
        </is>
      </c>
      <c r="E223" s="23" t="inlineStr">
        <is>
          <t>How do you handle it?</t>
        </is>
      </c>
      <c r="F223" s="23" t="inlineStr">
        <is>
          <t>Ask your employer's HR whether they've received the request.</t>
        </is>
      </c>
      <c r="G223" s="23" t="inlineStr">
        <is>
          <t>Referencing often stalls on outside parties. Helping chase can unblock it.</t>
        </is>
      </c>
      <c r="H223" s="23" t="inlineStr">
        <is>
          <t>Assume that you have been rejected and look at other flats.</t>
        </is>
      </c>
      <c r="I223" s="23" t="inlineStr">
        <is>
          <t>Delays usually come from slow third parties, not rejection.</t>
        </is>
      </c>
      <c r="J223" s="23" t="inlineStr">
        <is>
          <t>Ask the agent for a progress update on it every single day.</t>
        </is>
      </c>
      <c r="K223" s="23" t="inlineStr">
        <is>
          <t>The agent can't speed up an outside reply. Chase the source.</t>
        </is>
      </c>
      <c r="L223" s="23" t="inlineStr">
        <is>
          <t>Approved</t>
        </is>
      </c>
      <c r="M223" s="23" t="inlineStr">
        <is>
          <t>Approved by founder, by message (not edited in this file)</t>
        </is>
      </c>
      <c r="N223" s="24" t="n"/>
      <c r="O223" s="23" t="n"/>
      <c r="P223" s="25">
        <f>MAX(LEN(G223),LEN(I223),LEN(K223))</f>
        <v/>
      </c>
      <c r="Q223" s="26" t="inlineStr">
        <is>
          <t>Referencing depends on external providers (employers, previous landlords, credit agencies) responding, which is often the actual bottleneck, not agent inaction.</t>
        </is>
      </c>
      <c r="R223" s="26" t="inlineStr">
        <is>
          <t>Ask specifically which part of referencing is outstanding: "Is there a particular reference we're still waiting on that I could help chase?"</t>
        </is>
      </c>
    </row>
    <row r="224" ht="60" customHeight="1" s="15">
      <c r="A224" s="23" t="inlineStr">
        <is>
          <t>SC-HL-8-c</t>
        </is>
      </c>
      <c r="B224" s="23" t="inlineStr">
        <is>
          <t>HL-8-referencing-in-progress-delay</t>
        </is>
      </c>
      <c r="C224" s="23" t="inlineStr">
        <is>
          <t>Housing &amp; landlord</t>
        </is>
      </c>
      <c r="D224" s="23" t="inlineStr">
        <is>
          <t>After two weeks an agent replies, “Referencing is taking a little longer than expected.” You wonder if you've failed.</t>
        </is>
      </c>
      <c r="E224" s="23" t="inlineStr">
        <is>
          <t>How do you read it?</t>
        </is>
      </c>
      <c r="F224" s="23" t="inlineStr">
        <is>
          <t>Not a rejection. Ask which part is outstanding.</t>
        </is>
      </c>
      <c r="G224" s="23" t="inlineStr">
        <is>
          <t>Delays are usually an outside provider being slow, not a problem with you.</t>
        </is>
      </c>
      <c r="H224" s="23" t="inlineStr">
        <is>
          <t>As a polite way of rejecting your application.</t>
        </is>
      </c>
      <c r="I224" s="23" t="inlineStr">
        <is>
          <t>A rejection would more likely be silence or a firm no. This is a delay.</t>
        </is>
      </c>
      <c r="J224" s="23" t="inlineStr">
        <is>
          <t>As a sign that the agent is lazy and not doing the job.</t>
        </is>
      </c>
      <c r="K224" s="23" t="inlineStr">
        <is>
          <t>The bottleneck is often external. Ask what's outstanding.</t>
        </is>
      </c>
      <c r="L224" s="23" t="inlineStr">
        <is>
          <t>Approved</t>
        </is>
      </c>
      <c r="M224" s="23" t="inlineStr">
        <is>
          <t>Approved by founder, by message (not edited in this file)</t>
        </is>
      </c>
      <c r="N224" s="24" t="n"/>
      <c r="O224" s="23" t="n"/>
      <c r="P224" s="25">
        <f>MAX(LEN(G224),LEN(I224),LEN(K224))</f>
        <v/>
      </c>
      <c r="Q224" s="26" t="inlineStr">
        <is>
          <t>Referencing depends on external providers (employers, previous landlords, credit agencies) responding, which is often the actual bottleneck, not agent inaction.</t>
        </is>
      </c>
      <c r="R224" s="26" t="inlineStr">
        <is>
          <t>Ask specifically which part of referencing is outstanding: "Is there a particular reference we're still waiting on that I could help chase?"</t>
        </is>
      </c>
    </row>
    <row r="225" ht="60" customHeight="1" s="15">
      <c r="A225" s="23" t="inlineStr">
        <is>
          <t>SC-HL-8-d</t>
        </is>
      </c>
      <c r="B225" s="23" t="inlineStr">
        <is>
          <t>HL-8-referencing-in-progress-delay</t>
        </is>
      </c>
      <c r="C225" s="23" t="inlineStr">
        <is>
          <t>Housing &amp; landlord</t>
        </is>
      </c>
      <c r="D225" s="23" t="inlineStr">
        <is>
          <t>Your agent says your previous landlord hasn't replied to the reference request.</t>
        </is>
      </c>
      <c r="E225" s="23" t="inlineStr">
        <is>
          <t>What's the sensible next step?</t>
        </is>
      </c>
      <c r="F225" s="23" t="inlineStr">
        <is>
          <t>Contact your old landlord yourself and ask them to reply.</t>
        </is>
      </c>
      <c r="G225" s="23" t="inlineStr">
        <is>
          <t>A nudge from you can speed up the missing reference.</t>
        </is>
      </c>
      <c r="H225" s="23" t="inlineStr">
        <is>
          <t>Wait for the agent to sort it out.</t>
        </is>
      </c>
      <c r="I225" s="23" t="inlineStr">
        <is>
          <t>They may be waiting too. Your nudge can unblock it.</t>
        </is>
      </c>
      <c r="J225" s="23" t="inlineStr">
        <is>
          <t>Tell the agent to use someone else without asking.</t>
        </is>
      </c>
      <c r="K225" s="23" t="inlineStr">
        <is>
          <t>They may not accept that. Try your old landlord first.</t>
        </is>
      </c>
      <c r="L225" s="23" t="inlineStr">
        <is>
          <t>Approved</t>
        </is>
      </c>
      <c r="M225" s="23" t="inlineStr">
        <is>
          <t>Approved by founder, by message (not edited in this file)</t>
        </is>
      </c>
      <c r="N225" s="24" t="n"/>
      <c r="O225" s="23" t="n"/>
      <c r="P225" s="25">
        <f>MAX(LEN(G225),LEN(I225),LEN(K225))</f>
        <v/>
      </c>
      <c r="Q225" s="26" t="inlineStr">
        <is>
          <t>Referencing depends on external providers (employers, previous landlords, credit agencies) responding, which is often the actual bottleneck, not agent inaction.</t>
        </is>
      </c>
      <c r="R225" s="26" t="inlineStr">
        <is>
          <t>Ask specifically which part of referencing is outstanding: "Is there a particular reference we're still waiting on that I could help chase?"</t>
        </is>
      </c>
    </row>
    <row r="226" ht="60" customHeight="1" s="15">
      <c r="A226" s="23" t="inlineStr">
        <is>
          <t>SC-HL-8-e</t>
        </is>
      </c>
      <c r="B226" s="23" t="inlineStr">
        <is>
          <t>HL-8-referencing-in-progress-delay</t>
        </is>
      </c>
      <c r="C226" s="23" t="inlineStr">
        <is>
          <t>Housing &amp; landlord</t>
        </is>
      </c>
      <c r="D226" s="23" t="inlineStr">
        <is>
          <t>Referencing is “still with the credit agency,” and your move-in date is a few days away.</t>
        </is>
      </c>
      <c r="E226" s="23" t="inlineStr">
        <is>
          <t>What do you ask?</t>
        </is>
      </c>
      <c r="F226" s="23" t="inlineStr">
        <is>
          <t>Which part is outstanding, and whether you can help chase it.</t>
        </is>
      </c>
      <c r="G226" s="23" t="inlineStr">
        <is>
          <t>A specific question helps more than pressure and shows you're proactive.</t>
        </is>
      </c>
      <c r="H226" s="23" t="inlineStr">
        <is>
          <t>Demand that they give you a firm yes by tomorrow morning.</t>
        </is>
      </c>
      <c r="I226" s="23" t="inlineStr">
        <is>
          <t>They can't control the provider's speed. Pressure doesn't help.</t>
        </is>
      </c>
      <c r="J226" s="23" t="inlineStr">
        <is>
          <t>Ask them to skip the referencing process for you altogether.</t>
        </is>
      </c>
      <c r="K226" s="23" t="inlineStr">
        <is>
          <t>They won't skip it. Ask what's outstanding.</t>
        </is>
      </c>
      <c r="L226" s="23" t="inlineStr">
        <is>
          <t>Approved</t>
        </is>
      </c>
      <c r="M226" s="23" t="inlineStr">
        <is>
          <t>Approved by founder, by message (not edited in this file)</t>
        </is>
      </c>
      <c r="N226" s="24" t="n"/>
      <c r="O226" s="23" t="n"/>
      <c r="P226" s="25">
        <f>MAX(LEN(G226),LEN(I226),LEN(K226))</f>
        <v/>
      </c>
      <c r="Q226" s="26" t="inlineStr">
        <is>
          <t>Referencing depends on external providers (employers, previous landlords, credit agencies) responding, which is often the actual bottleneck, not agent inaction.</t>
        </is>
      </c>
      <c r="R226" s="26" t="inlineStr">
        <is>
          <t>Ask specifically which part of referencing is outstanding: "Is there a particular reference we're still waiting on that I could help chase?"</t>
        </is>
      </c>
    </row>
    <row r="227" ht="60" customHeight="1" s="15">
      <c r="A227" s="23" t="inlineStr">
        <is>
          <t>SC-HL-9-a</t>
        </is>
      </c>
      <c r="B227" s="23" t="inlineStr">
        <is>
          <t>HL-9-fair-wear-and-tear-phrase</t>
        </is>
      </c>
      <c r="C227" s="23" t="inlineStr">
        <is>
          <t>Housing &amp; landlord</t>
        </is>
      </c>
      <c r="D227" s="23" t="inlineStr">
        <is>
          <t>The landlord's deposit breakdown lists several charges, with “fair wear and tear” mentioned in the notes. You think a carpet mark is just age.</t>
        </is>
      </c>
      <c r="E227" s="23" t="inlineStr">
        <is>
          <t>What do you do?</t>
        </is>
      </c>
      <c r="F227" s="23" t="inlineStr">
        <is>
          <t>Reply item by item, saying why the carpet mark is ordinary ageing.</t>
        </is>
      </c>
      <c r="G227" s="23" t="inlineStr">
        <is>
          <t>The phrase isn't an automatic waiver. Tenants usually need to argue each item specifically.</t>
        </is>
      </c>
      <c r="H227" s="23" t="inlineStr">
        <is>
          <t>Assume that the phrase on its own means all the charges are waived.</t>
        </is>
      </c>
      <c r="I227" s="23" t="inlineStr">
        <is>
          <t>Citing the phrase doesn't mean the landlord agrees about any item.</t>
        </is>
      </c>
      <c r="J227" s="23" t="inlineStr">
        <is>
          <t>Accept all of the charges without comment to avoid any conflict.</t>
        </is>
      </c>
      <c r="K227" s="23" t="inlineStr">
        <is>
          <t>Silence means paying for things that may be normal ageing. State your case.</t>
        </is>
      </c>
      <c r="L227" s="23" t="inlineStr">
        <is>
          <t>Approved</t>
        </is>
      </c>
      <c r="M227" s="23" t="inlineStr">
        <is>
          <t>Approved by founder, by message (not edited in this file)</t>
        </is>
      </c>
      <c r="N227" s="27" t="inlineStr">
        <is>
          <t>Yes</t>
        </is>
      </c>
      <c r="O227" s="23" t="n"/>
      <c r="P227" s="25">
        <f>MAX(LEN(G227),LEN(I227),LEN(K227))</f>
        <v/>
      </c>
      <c r="Q227" s="26" t="inlineStr">
        <is>
          <t>Citing the phrase doesn't automatically mean the landlord agrees an item falls under it — tenants often need to actively argue this standard applies to a specific deduction.</t>
        </is>
      </c>
      <c r="R227" s="26" t="inlineStr">
        <is>
          <t>If disputing a deduction, explicitly reference the standard and the property's age/usage: "Given the carpet is seven years old, this mark falls under fair wear and tear, not damage."</t>
        </is>
      </c>
    </row>
    <row r="228" ht="60" customHeight="1" s="15">
      <c r="A228" s="23" t="inlineStr">
        <is>
          <t>SC-HL-9-b</t>
        </is>
      </c>
      <c r="B228" s="23" t="inlineStr">
        <is>
          <t>HL-9-fair-wear-and-tear-phrase</t>
        </is>
      </c>
      <c r="C228" s="23" t="inlineStr">
        <is>
          <t>Housing &amp; landlord</t>
        </is>
      </c>
      <c r="D228" s="23" t="inlineStr">
        <is>
          <t>You assumed that because “fair wear and tear” is in your contract, nothing would be deducted. The breakdown still lists charges.</t>
        </is>
      </c>
      <c r="E228" s="23" t="inlineStr">
        <is>
          <t>What do you do next?</t>
        </is>
      </c>
      <c r="F228" s="23" t="inlineStr">
        <is>
          <t>Challenge specific items, explaining the property's age and use.</t>
        </is>
      </c>
      <c r="G228" s="23" t="inlineStr">
        <is>
          <t>The phrase doesn't act automatically. A specific, reasoned reply is expected.</t>
        </is>
      </c>
      <c r="H228" s="23" t="inlineStr">
        <is>
          <t>Expect the charges to simply disappear on their own in time.</t>
        </is>
      </c>
      <c r="I228" s="23" t="inlineStr">
        <is>
          <t>They won't. The landlord won't remove them without being asked.</t>
        </is>
      </c>
      <c r="J228" s="23" t="inlineStr">
        <is>
          <t>Argue in very general terms that the whole breakdown is unfair.</t>
        </is>
      </c>
      <c r="K228" s="23" t="inlineStr">
        <is>
          <t>Vague complaints are easy to dismiss. Name the items and reasons.</t>
        </is>
      </c>
      <c r="L228" s="23" t="inlineStr">
        <is>
          <t>Approved</t>
        </is>
      </c>
      <c r="M228" s="23" t="inlineStr">
        <is>
          <t>Approved by founder, by message (not edited in this file)</t>
        </is>
      </c>
      <c r="N228" s="27" t="inlineStr">
        <is>
          <t>Yes</t>
        </is>
      </c>
      <c r="O228" s="23" t="n"/>
      <c r="P228" s="25">
        <f>MAX(LEN(G228),LEN(I228),LEN(K228))</f>
        <v/>
      </c>
      <c r="Q228" s="26" t="inlineStr">
        <is>
          <t>Citing the phrase doesn't automatically mean the landlord agrees an item falls under it — tenants often need to actively argue this standard applies to a specific deduction.</t>
        </is>
      </c>
      <c r="R228" s="26" t="inlineStr">
        <is>
          <t>If disputing a deduction, explicitly reference the standard and the property's age/usage: "Given the carpet is seven years old, this mark falls under fair wear and tear, not damage."</t>
        </is>
      </c>
    </row>
    <row r="229" ht="60" customHeight="1" s="15">
      <c r="A229" s="23" t="inlineStr">
        <is>
          <t>SC-HL-10-a</t>
        </is>
      </c>
      <c r="B229" s="23" t="inlineStr">
        <is>
          <t>HL-10-right-to-rent-document-check</t>
        </is>
      </c>
      <c r="C229" s="23" t="inlineStr">
        <is>
          <t>Housing &amp; landlord</t>
        </is>
      </c>
      <c r="D229" s="23" t="inlineStr">
        <is>
          <t>A letting agent asks for copies of your passport and visa as part of your rental application.</t>
        </is>
      </c>
      <c r="E229" s="23" t="inlineStr">
        <is>
          <t>How do you take it?</t>
        </is>
      </c>
      <c r="F229" s="23" t="inlineStr">
        <is>
          <t>As a standard step for every applicant. Send the copies promptly.</t>
        </is>
      </c>
      <c r="G229" s="23" t="inlineStr">
        <is>
          <t>It's a routine check asked of everyone, not aimed at you.</t>
        </is>
      </c>
      <c r="H229" s="23" t="inlineStr">
        <is>
          <t>As unfair targeting aimed at you specifically because of where you're from.</t>
        </is>
      </c>
      <c r="I229" s="23" t="inlineStr">
        <is>
          <t>The same request goes to every applicant, whatever their background.</t>
        </is>
      </c>
      <c r="J229" s="23" t="inlineStr">
        <is>
          <t>As an optional extra, so you ask politely to skip that step.</t>
        </is>
      </c>
      <c r="K229" s="23" t="inlineStr">
        <is>
          <t>Skipping it will probably just delay your application.</t>
        </is>
      </c>
      <c r="L229" s="23" t="inlineStr">
        <is>
          <t>Approved</t>
        </is>
      </c>
      <c r="M229" s="23" t="inlineStr">
        <is>
          <t>Approved by founder, by message (not edited in this file)</t>
        </is>
      </c>
      <c r="N229" s="27" t="inlineStr">
        <is>
          <t>Yes</t>
        </is>
      </c>
      <c r="O229" s="23" t="n"/>
      <c r="P229" s="25">
        <f>MAX(LEN(G229),LEN(I229),LEN(K229))</f>
        <v/>
      </c>
      <c r="Q229" s="26" t="inlineStr">
        <is>
          <t>This is a mandatory legal check applied uniformly to every tenant by law, not a request specific to or targeted at this individual applicant.</t>
        </is>
      </c>
      <c r="R229" s="26" t="inlineStr">
        <is>
          <t>Provide the requested documents promptly as a standard step, and note that a landlord who skips this check for anyone is actually the one breaking the rules.</t>
        </is>
      </c>
    </row>
    <row r="230" ht="60" customHeight="1" s="15">
      <c r="A230" s="23" t="inlineStr">
        <is>
          <t>SC-HL-10-b</t>
        </is>
      </c>
      <c r="B230" s="23" t="inlineStr">
        <is>
          <t>HL-10-right-to-rent-document-check</t>
        </is>
      </c>
      <c r="C230" s="23" t="inlineStr">
        <is>
          <t>Housing &amp; landlord</t>
        </is>
      </c>
      <c r="D230" s="23" t="inlineStr">
        <is>
          <t>At a flat viewing the landlord asks every applicant to bring photo ID and immigration documents.</t>
        </is>
      </c>
      <c r="E230" s="23" t="inlineStr">
        <is>
          <t>What's your best move?</t>
        </is>
      </c>
      <c r="F230" s="23" t="inlineStr">
        <is>
          <t>Bring them without taking offence. It's asked of everyone.</t>
        </is>
      </c>
      <c r="G230" s="23" t="inlineStr">
        <is>
          <t>A uniform request shows it isn't personal.</t>
        </is>
      </c>
      <c r="H230" s="23" t="inlineStr">
        <is>
          <t>Refuse to bring them, saying that it's discriminatory.</t>
        </is>
      </c>
      <c r="I230" s="23" t="inlineStr">
        <is>
          <t>It's routine for all applicants. Refusing mostly costs you the flat.</t>
        </is>
      </c>
      <c r="J230" s="23" t="inlineStr">
        <is>
          <t>Show only the photo ID and hope that's going to be enough.</t>
        </is>
      </c>
      <c r="K230" s="23" t="inlineStr">
        <is>
          <t>Partial documents will likely slow things down. Bring what's asked.</t>
        </is>
      </c>
      <c r="L230" s="23" t="inlineStr">
        <is>
          <t>Approved</t>
        </is>
      </c>
      <c r="M230" s="23" t="inlineStr">
        <is>
          <t>Approved by founder, by message (not edited in this file)</t>
        </is>
      </c>
      <c r="N230" s="27" t="inlineStr">
        <is>
          <t>Yes</t>
        </is>
      </c>
      <c r="O230" s="23" t="n"/>
      <c r="P230" s="25">
        <f>MAX(LEN(G230),LEN(I230),LEN(K230))</f>
        <v/>
      </c>
      <c r="Q230" s="26" t="inlineStr">
        <is>
          <t>This is a mandatory legal check applied uniformly to every tenant by law, not a request specific to or targeted at this individual applicant.</t>
        </is>
      </c>
      <c r="R230" s="26" t="inlineStr">
        <is>
          <t>Provide the requested documents promptly as a standard step, and note that a landlord who skips this check for anyone is actually the one breaking the rules.</t>
        </is>
      </c>
    </row>
    <row r="231" ht="60" customHeight="1" s="15">
      <c r="A231" s="23" t="inlineStr">
        <is>
          <t>SC-HL-11-a</t>
        </is>
      </c>
      <c r="B231" s="23" t="inlineStr">
        <is>
          <t>HL-11-guarantor-requirement-no-uk-credit-history</t>
        </is>
      </c>
      <c r="C231" s="23" t="inlineStr">
        <is>
          <t>Housing &amp; landlord</t>
        </is>
      </c>
      <c r="D231" s="23" t="inlineStr">
        <is>
          <t>An agency says, “We'll need a UK-based guarantor,” because you've just arrived in the UK. You don't know anyone who could do it.</t>
        </is>
      </c>
      <c r="E231" s="23" t="inlineStr">
        <is>
          <t>What should you do?</t>
        </is>
      </c>
      <c r="F231" s="23" t="inlineStr">
        <is>
          <t>Ask early if there's an alternative, such as extra rent upfront.</t>
        </is>
      </c>
      <c r="G231" s="23" t="inlineStr">
        <is>
          <t>It's standard policy for people without UK financial history. Some agencies offer alternatives.</t>
        </is>
      </c>
      <c r="H231" s="23" t="inlineStr">
        <is>
          <t>Take it as an insult and walk out.</t>
        </is>
      </c>
      <c r="I231" s="23" t="inlineStr">
        <is>
          <t>It's not personal. It's policy for all recent arrivals.</t>
        </is>
      </c>
      <c r="J231" s="23" t="inlineStr">
        <is>
          <t>Insist your income is high enough to cancel the rule.</t>
        </is>
      </c>
      <c r="K231" s="23" t="inlineStr">
        <is>
          <t>The policy usually isn't about income. Ask about alternatives.</t>
        </is>
      </c>
      <c r="L231" s="23" t="inlineStr">
        <is>
          <t>Approved</t>
        </is>
      </c>
      <c r="M231" s="23" t="inlineStr">
        <is>
          <t>Approved by founder, by message (not edited in this file)</t>
        </is>
      </c>
      <c r="N231" s="24" t="n"/>
      <c r="O231" s="23" t="n"/>
      <c r="P231" s="25">
        <f>MAX(LEN(G231),LEN(I231),LEN(K231))</f>
        <v/>
      </c>
      <c r="Q231" s="26" t="inlineStr">
        <is>
          <t>This reflects the agency's standard risk policy for anyone without a verifiable UK financial history, not a comment on this applicant's individual trustworthiness.</t>
        </is>
      </c>
      <c r="R231" s="26" t="inlineStr">
        <is>
          <t>Ask early whether alternatives exist, such as paying additional months' rent upfront in place of a guarantor, since some agencies offer this if asked directly.</t>
        </is>
      </c>
    </row>
    <row r="232" ht="60" customHeight="1" s="15">
      <c r="A232" s="23" t="inlineStr">
        <is>
          <t>SC-HL-11-b</t>
        </is>
      </c>
      <c r="B232" s="23" t="inlineStr">
        <is>
          <t>HL-11-guarantor-requirement-no-uk-credit-history</t>
        </is>
      </c>
      <c r="C232" s="23" t="inlineStr">
        <is>
          <t>Housing &amp; landlord</t>
        </is>
      </c>
      <c r="D232" s="23" t="inlineStr">
        <is>
          <t>A lettings agent says every applicant without a UK credit history needs a guarantor. You earn well.</t>
        </is>
      </c>
      <c r="E232" s="23" t="inlineStr">
        <is>
          <t>How do you handle it?</t>
        </is>
      </c>
      <c r="F232" s="23" t="inlineStr">
        <is>
          <t>Ask whether paying extra months upfront could replace it.</t>
        </is>
      </c>
      <c r="G232" s="23" t="inlineStr">
        <is>
          <t>It's a standard risk policy, not a judgement of you. Alternatives may exist if asked.</t>
        </is>
      </c>
      <c r="H232" s="23" t="inlineStr">
        <is>
          <t>Argue it's unfair, since you earn well.</t>
        </is>
      </c>
      <c r="I232" s="23" t="inlineStr">
        <is>
          <t>Income often doesn't change the policy. Asking about options works better.</t>
        </is>
      </c>
      <c r="J232" s="23" t="inlineStr">
        <is>
          <t>Drop the flat, since a guarantor means they don't trust you.</t>
        </is>
      </c>
      <c r="K232" s="23" t="inlineStr">
        <is>
          <t>It's not about trust. It's their standard risk rule.</t>
        </is>
      </c>
      <c r="L232" s="23" t="inlineStr">
        <is>
          <t>Approved</t>
        </is>
      </c>
      <c r="M232" s="23" t="inlineStr">
        <is>
          <t>Approved by founder, by message (not edited in this file)</t>
        </is>
      </c>
      <c r="N232" s="24" t="n"/>
      <c r="O232" s="23" t="n"/>
      <c r="P232" s="25">
        <f>MAX(LEN(G232),LEN(I232),LEN(K232))</f>
        <v/>
      </c>
      <c r="Q232" s="26" t="inlineStr">
        <is>
          <t>This reflects the agency's standard risk policy for anyone without a verifiable UK financial history, not a comment on this applicant's individual trustworthiness.</t>
        </is>
      </c>
      <c r="R232" s="26" t="inlineStr">
        <is>
          <t>Ask early whether alternatives exist, such as paying additional months' rent upfront in place of a guarantor, since some agencies offer this if asked directly.</t>
        </is>
      </c>
    </row>
    <row r="233" ht="60" customHeight="1" s="15">
      <c r="A233" s="23" t="inlineStr">
        <is>
          <t>SC-HL-12-b</t>
        </is>
      </c>
      <c r="B233" s="23" t="inlineStr">
        <is>
          <t>HL-12-income-affordability-multiplier</t>
        </is>
      </c>
      <c r="C233" s="23" t="inlineStr">
        <is>
          <t>Housing &amp; landlord</t>
        </is>
      </c>
      <c r="D233" s="23" t="inlineStr">
        <is>
          <t>An agent says you need an income of a set multiple of the rent. Your partner's income would cover it, but you applied alone.</t>
        </is>
      </c>
      <c r="E233" s="23" t="inlineStr">
        <is>
          <t>What's the sensible next step?</t>
        </is>
      </c>
      <c r="F233" s="23" t="inlineStr">
        <is>
          <t>Ask if applying jointly or offering extra rent upfront could work.</t>
        </is>
      </c>
      <c r="G233" s="23" t="inlineStr">
        <is>
          <t>It's a formula, not a judgement. Asking about alternatives is normal.</t>
        </is>
      </c>
      <c r="H233" s="23" t="inlineStr">
        <is>
          <t>Treat it as a judgement on you personally and give up on the flat.</t>
        </is>
      </c>
      <c r="I233" s="23" t="inlineStr">
        <is>
          <t>It's a standard formula applied to everyone.</t>
        </is>
      </c>
      <c r="J233" s="23" t="inlineStr">
        <is>
          <t>Argue that the agent has completely misjudged your overall finances.</t>
        </is>
      </c>
      <c r="K233" s="23" t="inlineStr">
        <is>
          <t>Arguing rarely changes a fixed formula. Ask about alternatives.</t>
        </is>
      </c>
      <c r="L233" s="23" t="inlineStr">
        <is>
          <t>Approved</t>
        </is>
      </c>
      <c r="M233" s="23" t="inlineStr">
        <is>
          <t>Approved by founder, by message (not edited in this file)</t>
        </is>
      </c>
      <c r="N233" s="24" t="n"/>
      <c r="O233" s="23" t="n"/>
      <c r="P233" s="25">
        <f>MAX(LEN(G233),LEN(I233),LEN(K233))</f>
        <v/>
      </c>
      <c r="Q233" s="26" t="inlineStr">
        <is>
          <t>This is a standardized formula applied uniformly, not a judgment about this specific applicant's overall financial reliability — and since the Renters' Rights Act 2025, it's now unlawful for a landlord or agent to refuse an otherwise-qualifying applicant, or make renting harder for them, because they receive benefits or have children (councils can fine up to £7,000 for breaching this).</t>
        </is>
      </c>
      <c r="R233" s="26" t="inlineStr">
        <is>
          <t>If income is close to the threshold, ask directly whether savings or a larger upfront payment can be offered as an alternative to meeting the multiplier exactly.</t>
        </is>
      </c>
    </row>
    <row r="234" ht="60" customHeight="1" s="15">
      <c r="A234" s="23" t="inlineStr">
        <is>
          <t>SC-HL-13-a</t>
        </is>
      </c>
      <c r="B234" s="23" t="inlineStr">
        <is>
          <t>HL-13-hmo-licensing-silence</t>
        </is>
      </c>
      <c r="C234" s="23" t="inlineStr">
        <is>
          <t>Housing &amp; landlord</t>
        </is>
      </c>
      <c r="D234" s="23" t="inlineStr">
        <is>
          <t>You're moving into a shared house with several unrelated tenants. Nobody mentions licensing at the viewing.</t>
        </is>
      </c>
      <c r="E234" s="23" t="inlineStr">
        <is>
          <t>What do you do?</t>
        </is>
      </c>
      <c r="F234" s="23" t="inlineStr">
        <is>
          <t>Ask in writing for the property's licence details.</t>
        </is>
      </c>
      <c r="G234" s="23" t="inlineStr">
        <is>
          <t>Silence isn't confirmation either way. Checking is something tenants are expected to do.</t>
        </is>
      </c>
      <c r="H234" s="23" t="inlineStr">
        <is>
          <t>Assume it's fine because nobody mentioned a problem.</t>
        </is>
      </c>
      <c r="I234" s="23" t="inlineStr">
        <is>
          <t>Absence of mention confirms nothing.</t>
        </is>
      </c>
      <c r="J234" s="23" t="inlineStr">
        <is>
          <t>Raise it only if a problem comes up later.</t>
        </is>
      </c>
      <c r="K234" s="23" t="inlineStr">
        <is>
          <t>By then it's harder to sort out. Ask now.</t>
        </is>
      </c>
      <c r="L234" s="23" t="inlineStr">
        <is>
          <t>Approved</t>
        </is>
      </c>
      <c r="M234" s="23" t="inlineStr">
        <is>
          <t>Approved by founder, by message (not edited in this file)</t>
        </is>
      </c>
      <c r="N234" s="27" t="inlineStr">
        <is>
          <t>Yes</t>
        </is>
      </c>
      <c r="O234" s="23" t="n"/>
      <c r="P234" s="25">
        <f>MAX(LEN(G234),LEN(I234),LEN(K234))</f>
        <v/>
      </c>
      <c r="Q234" s="26" t="inlineStr">
        <is>
          <t>The absence of proactive mention doesn't confirm the property is or isn't properly licensed — this is the kind of detail tenants are expected to check themselves.</t>
        </is>
      </c>
      <c r="R234" s="26" t="inlineStr">
        <is>
          <t>For any shared house with three or more unrelated tenants, it's reasonable to ask directly and in writing: "Could you confirm this property's HMO licence details?"</t>
        </is>
      </c>
    </row>
    <row r="235" ht="60" customHeight="1" s="15">
      <c r="A235" s="23" t="inlineStr">
        <is>
          <t>SC-HL-13-b</t>
        </is>
      </c>
      <c r="B235" s="23" t="inlineStr">
        <is>
          <t>HL-13-hmo-licensing-silence</t>
        </is>
      </c>
      <c r="C235" s="23" t="inlineStr">
        <is>
          <t>Housing &amp; landlord</t>
        </is>
      </c>
      <c r="D235" s="23" t="inlineStr">
        <is>
          <t>A new housemate says, “Landlords always sort the paperwork, no need to ask.” You're unsure about the house's licence.</t>
        </is>
      </c>
      <c r="E235" s="23" t="inlineStr">
        <is>
          <t>What do you do next?</t>
        </is>
      </c>
      <c r="F235" s="23" t="inlineStr">
        <is>
          <t>Ask the landlord directly and in writing.</t>
        </is>
      </c>
      <c r="G235" s="23" t="inlineStr">
        <is>
          <t>A polite written question is the normal way to confirm. It isn't an accusation.</t>
        </is>
      </c>
      <c r="H235" s="23" t="inlineStr">
        <is>
          <t>Take your housemate's word for it.</t>
        </is>
      </c>
      <c r="I235" s="23" t="inlineStr">
        <is>
          <t>She may not know either. Checking yourself is sensible.</t>
        </is>
      </c>
      <c r="J235" s="23" t="inlineStr">
        <is>
          <t>Ask the other housemates to vote on whether to check.</t>
        </is>
      </c>
      <c r="K235" s="23" t="inlineStr">
        <is>
          <t>It's a simple question to the landlord. No vote needed.</t>
        </is>
      </c>
      <c r="L235" s="23" t="inlineStr">
        <is>
          <t>Approved</t>
        </is>
      </c>
      <c r="M235" s="23" t="inlineStr">
        <is>
          <t>Approved by founder, by message (not edited in this file)</t>
        </is>
      </c>
      <c r="N235" s="27" t="inlineStr">
        <is>
          <t>Yes</t>
        </is>
      </c>
      <c r="O235" s="23" t="n"/>
      <c r="P235" s="25">
        <f>MAX(LEN(G235),LEN(I235),LEN(K235))</f>
        <v/>
      </c>
      <c r="Q235" s="26" t="inlineStr">
        <is>
          <t>The absence of proactive mention doesn't confirm the property is or isn't properly licensed — this is the kind of detail tenants are expected to check themselves.</t>
        </is>
      </c>
      <c r="R235" s="26" t="inlineStr">
        <is>
          <t>For any shared house with three or more unrelated tenants, it's reasonable to ask directly and in writing: "Could you confirm this property's HMO licence details?"</t>
        </is>
      </c>
    </row>
    <row r="236" ht="60" customHeight="1" s="15">
      <c r="A236" s="23" t="inlineStr">
        <is>
          <t>SC-HL-14-b</t>
        </is>
      </c>
      <c r="B236" s="23" t="inlineStr">
        <is>
          <t>HL-14-permitted-occupiers-clause</t>
        </is>
      </c>
      <c r="C236" s="23" t="inlineStr">
        <is>
          <t>Housing &amp; landlord</t>
        </is>
      </c>
      <c r="D236" s="23" t="inlineStr">
        <is>
          <t>Your adult son plans to live with you for a couple of months while he finds a flat. The tenancy lists named occupiers only. Your landlord's text says, “Yeah, no problem.”</t>
        </is>
      </c>
      <c r="E236" s="23" t="inlineStr">
        <is>
          <t>What's your best move?</t>
        </is>
      </c>
      <c r="F236" s="23" t="inlineStr">
        <is>
          <t>Ask the landlord to confirm in writing and update the agreement.</t>
        </is>
      </c>
      <c r="G236" s="23" t="inlineStr">
        <is>
          <t>A friendly text isn't a change to the written agreement. A written update is safer.</t>
        </is>
      </c>
      <c r="H236" s="23" t="inlineStr">
        <is>
          <t>Treat his relaxed text as being enough and just let your son move in.</t>
        </is>
      </c>
      <c r="I236" s="23" t="inlineStr">
        <is>
          <t>A relaxed reply doesn't override the clause. It could still cause trouble later.</t>
        </is>
      </c>
      <c r="J236" s="23" t="inlineStr">
        <is>
          <t>Tell your son to say that he is only visiting if anyone should ask.</t>
        </is>
      </c>
      <c r="K236" s="23" t="inlineStr">
        <is>
          <t>That hides the situation instead of sorting it. Raise it formally.</t>
        </is>
      </c>
      <c r="L236" s="23" t="inlineStr">
        <is>
          <t>Approved</t>
        </is>
      </c>
      <c r="M236" s="23" t="inlineStr">
        <is>
          <t>Approved by founder, by message (not edited in this file)</t>
        </is>
      </c>
      <c r="N236" s="24" t="n"/>
      <c r="O236" s="23" t="n"/>
      <c r="P236" s="25">
        <f>MAX(LEN(G236),LEN(I236),LEN(K236))</f>
        <v/>
      </c>
      <c r="Q236" s="26" t="inlineStr">
        <is>
          <t>A landlord being personally relaxed in conversation doesn't override the written clause — a guest staying long-term can still be a genuine breach if not addressed formally.</t>
        </is>
      </c>
      <c r="R236" s="26" t="inlineStr">
        <is>
          <t>For any guest staying beyond a couple of weeks, request a written update to the agreement rather than relying on a verbal heads-up.</t>
        </is>
      </c>
    </row>
    <row r="237" ht="60" customHeight="1" s="15">
      <c r="A237" s="23" t="inlineStr">
        <is>
          <t>SC-HL-15-b</t>
        </is>
      </c>
      <c r="B237" s="23" t="inlineStr">
        <is>
          <t>HL-15-break-clause-deferral</t>
        </is>
      </c>
      <c r="C237" s="23" t="inlineStr">
        <is>
          <t>Housing &amp; landlord</t>
        </is>
      </c>
      <c r="D237" s="23" t="inlineStr">
        <is>
          <t>You ask to end your tenancy early. The agent says, “Let me check with the landlord and come back to you.” A fortnight passes.</t>
        </is>
      </c>
      <c r="E237" s="23" t="inlineStr">
        <is>
          <t>What should you do?</t>
        </is>
      </c>
      <c r="F237" s="23" t="inlineStr">
        <is>
          <t>Follow up and ask for an answer by a set date.</t>
        </is>
      </c>
      <c r="G237" s="23" t="inlineStr">
        <is>
          <t>This may be a genuine process step or a way of buying time. A date helps either way.</t>
        </is>
      </c>
      <c r="H237" s="23" t="inlineStr">
        <is>
          <t>Assume the answer is yes and start packing.</t>
        </is>
      </c>
      <c r="I237" s="23" t="inlineStr">
        <is>
          <t>Without a reply you don't know. Packing could leave you stuck.</t>
        </is>
      </c>
      <c r="J237" s="23" t="inlineStr">
        <is>
          <t>Wait without asking.</t>
        </is>
      </c>
      <c r="K237" s="23" t="inlineStr">
        <is>
          <t>Waiting leaves it open-ended. Ask for a date.</t>
        </is>
      </c>
      <c r="L237" s="23" t="inlineStr">
        <is>
          <t>Approved</t>
        </is>
      </c>
      <c r="M237" s="23" t="inlineStr">
        <is>
          <t>Approved by founder, by message (not edited in this file)</t>
        </is>
      </c>
      <c r="N237" s="24" t="n"/>
      <c r="O237" s="23" t="n"/>
      <c r="P237" s="25">
        <f>MAX(LEN(G237),LEN(I237),LEN(K237))</f>
        <v/>
      </c>
      <c r="Q237" s="26" t="inlineStr">
        <is>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is>
      </c>
      <c r="R237" s="26" t="inlineStr">
        <is>
          <t>Set a specific follow-up date when asking: "Could you let me know by [date] either way, since I need to plan my next steps?"</t>
        </is>
      </c>
    </row>
    <row r="238" ht="60" customHeight="1" s="15">
      <c r="A238" s="23" t="inlineStr">
        <is>
          <t>SC-HL-15-c</t>
        </is>
      </c>
      <c r="B238" s="23" t="inlineStr">
        <is>
          <t>HL-15-break-clause-deferral</t>
        </is>
      </c>
      <c r="C238" s="23" t="inlineStr">
        <is>
          <t>Housing &amp; landlord</t>
        </is>
      </c>
      <c r="D238" s="23" t="inlineStr">
        <is>
          <t>Your landlord responds to your request to end early with, “I'll have a think about it.” It's been three weeks.</t>
        </is>
      </c>
      <c r="E238" s="23" t="inlineStr">
        <is>
          <t>How do you handle it?</t>
        </is>
      </c>
      <c r="F238" s="23" t="inlineStr">
        <is>
          <t>Email asking him to say by a specific date, either way.</t>
        </is>
      </c>
      <c r="G238" s="23" t="inlineStr">
        <is>
          <t>A deferral can be a polite delay. A date gives you something to plan around.</t>
        </is>
      </c>
      <c r="H238" s="23" t="inlineStr">
        <is>
          <t>Take “a think” as him agreeing to your request in principle.</t>
        </is>
      </c>
      <c r="I238" s="23" t="inlineStr">
        <is>
          <t>It isn't agreement. It's a deferral.</t>
        </is>
      </c>
      <c r="J238" s="23" t="inlineStr">
        <is>
          <t>Take it as a polite rejection and simply stay put in the tenancy.</t>
        </is>
      </c>
      <c r="K238" s="23" t="inlineStr">
        <is>
          <t>It may not be a rejection. Ask for a date and get a clear answer.</t>
        </is>
      </c>
      <c r="L238" s="23" t="inlineStr">
        <is>
          <t>Approved</t>
        </is>
      </c>
      <c r="M238" s="23" t="inlineStr">
        <is>
          <t>Approved by founder, by message (not edited in this file)</t>
        </is>
      </c>
      <c r="N238" s="24" t="n"/>
      <c r="O238" s="23" t="n"/>
      <c r="P238" s="25">
        <f>MAX(LEN(G238),LEN(I238),LEN(K238))</f>
        <v/>
      </c>
      <c r="Q238" s="26" t="inlineStr">
        <is>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is>
      </c>
      <c r="R238" s="26" t="inlineStr">
        <is>
          <t>Set a specific follow-up date when asking: "Could you let me know by [date] either way, since I need to plan my next steps?"</t>
        </is>
      </c>
    </row>
    <row r="239" ht="60" customHeight="1" s="15">
      <c r="A239" s="23" t="inlineStr">
        <is>
          <t>SC-HL-15-d</t>
        </is>
      </c>
      <c r="B239" s="23" t="inlineStr">
        <is>
          <t>HL-15-break-clause-deferral</t>
        </is>
      </c>
      <c r="C239" s="23" t="inlineStr">
        <is>
          <t>Housing &amp; landlord</t>
        </is>
      </c>
      <c r="D239" s="23" t="inlineStr">
        <is>
          <t>You need to know soon because your new job starts. The agent has said only, “I'll look into it,” about ending your tenancy early.</t>
        </is>
      </c>
      <c r="E239" s="23" t="inlineStr">
        <is>
          <t>What do you say?</t>
        </is>
      </c>
      <c r="F239" s="23" t="inlineStr">
        <is>
          <t>“Could you let me know by Friday either way? I need to plan.”</t>
        </is>
      </c>
      <c r="G239" s="23" t="inlineStr">
        <is>
          <t>A specific date and a reason make it easy to get a straight answer.</t>
        </is>
      </c>
      <c r="H239" s="23" t="inlineStr">
        <is>
          <t>“No rush at all, whenever suits you best.”</t>
        </is>
      </c>
      <c r="I239" s="23" t="inlineStr">
        <is>
          <t>That signals low urgency, which lets it drift.</t>
        </is>
      </c>
      <c r="J239" s="23" t="inlineStr">
        <is>
          <t>“I'm leaving next month regardless of what you say.”</t>
        </is>
      </c>
      <c r="K239" s="23" t="inlineStr">
        <is>
          <t>That may cause conflict and doesn't ask for an answer.</t>
        </is>
      </c>
      <c r="L239" s="23" t="inlineStr">
        <is>
          <t>Approved</t>
        </is>
      </c>
      <c r="M239" s="23" t="inlineStr">
        <is>
          <t>Approved by founder, by message (not edited in this file)</t>
        </is>
      </c>
      <c r="N239" s="24" t="n"/>
      <c r="O239" s="23" t="n"/>
      <c r="P239" s="25">
        <f>MAX(LEN(G239),LEN(I239),LEN(K239))</f>
        <v/>
      </c>
      <c r="Q239" s="26" t="inlineStr">
        <is>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is>
      </c>
      <c r="R239" s="26" t="inlineStr">
        <is>
          <t>Set a specific follow-up date when asking: "Could you let me know by [date] either way, since I need to plan my next steps?"</t>
        </is>
      </c>
    </row>
    <row r="240" ht="60" customHeight="1" s="15">
      <c r="A240" s="23" t="inlineStr">
        <is>
          <t>SC-HL-15-e</t>
        </is>
      </c>
      <c r="B240" s="23" t="inlineStr">
        <is>
          <t>HL-15-break-clause-deferral</t>
        </is>
      </c>
      <c r="C240" s="23" t="inlineStr">
        <is>
          <t>Housing &amp; landlord</t>
        </is>
      </c>
      <c r="D240" s="23" t="inlineStr">
        <is>
          <t>After you ask about ending early, the landlord says he'll “check the contract” and gives no date.</t>
        </is>
      </c>
      <c r="E240" s="23" t="inlineStr">
        <is>
          <t>What's the sensible next step?</t>
        </is>
      </c>
      <c r="F240" s="23" t="inlineStr">
        <is>
          <t>Politely ask for a reply by a given date.</t>
        </is>
      </c>
      <c r="G240" s="23" t="inlineStr">
        <is>
          <t>This may be a genuine step or a delay. A date either way keeps you informed.</t>
        </is>
      </c>
      <c r="H240" s="23" t="inlineStr">
        <is>
          <t>Wait, since he's being thorough.</t>
        </is>
      </c>
      <c r="I240" s="23" t="inlineStr">
        <is>
          <t>Waiting leaves you unable to plan.</t>
        </is>
      </c>
      <c r="J240" s="23" t="inlineStr">
        <is>
          <t>Check the contract yourself and treat it as agreed.</t>
        </is>
      </c>
      <c r="K240" s="23" t="inlineStr">
        <is>
          <t>It's not agreed until he confirms. Ask for his answer.</t>
        </is>
      </c>
      <c r="L240" s="23" t="inlineStr">
        <is>
          <t>Approved</t>
        </is>
      </c>
      <c r="M240" s="23" t="inlineStr">
        <is>
          <t>Approved by founder, by message (not edited in this file)</t>
        </is>
      </c>
      <c r="N240" s="24" t="n"/>
      <c r="O240" s="23" t="n"/>
      <c r="P240" s="25">
        <f>MAX(LEN(G240),LEN(I240),LEN(K240))</f>
        <v/>
      </c>
      <c r="Q240" s="26" t="inlineStr">
        <is>
          <t>This may be a genuine process step, but it can also be a way of buying time or softening a refusal. Since May 2026, most tenancies are periodic from the start, and a tenant can generally end one by giving at least two months' written notice, without needing a landlord's agreement at all.</t>
        </is>
      </c>
      <c r="R240" s="26" t="inlineStr">
        <is>
          <t>Set a specific follow-up date when asking: "Could you let me know by [date] either way, since I need to plan my next steps?"</t>
        </is>
      </c>
    </row>
    <row r="241" ht="60" customHeight="1" s="15">
      <c r="A241" s="23" t="inlineStr">
        <is>
          <t>SC-HL-17-a</t>
        </is>
      </c>
      <c r="B241" s="23" t="inlineStr">
        <is>
          <t>HL-17-section-13-rent-increase-tone</t>
        </is>
      </c>
      <c r="C241" s="23" t="inlineStr">
        <is>
          <t>Housing &amp; landlord</t>
        </is>
      </c>
      <c r="D241" s="23" t="inlineStr">
        <is>
          <t>A formal letter from your agent states a new rent and a start date in stiff, official wording, with no explanation. Your landlord is usually relaxed.</t>
        </is>
      </c>
      <c r="E241" s="23" t="inlineStr">
        <is>
          <t>What do you do?</t>
        </is>
      </c>
      <c r="F241" s="23" t="inlineStr">
        <is>
          <t>Focus on the new figure and the date, and reply to those directly.</t>
        </is>
      </c>
      <c r="G241" s="23" t="inlineStr">
        <is>
          <t>The formal style is just the format. The substance is what you need to respond to.</t>
        </is>
      </c>
      <c r="H241" s="23" t="inlineStr">
        <is>
          <t>Assume that the relationship with your landlord has now soured.</t>
        </is>
      </c>
      <c r="I241" s="23" t="inlineStr">
        <is>
          <t>The format is formal for everyone. It doesn't mean his view of you changed.</t>
        </is>
      </c>
      <c r="J241" s="23" t="inlineStr">
        <is>
          <t>Ignore the whole letter as just a formality that won't affect you.</t>
        </is>
      </c>
      <c r="K241" s="23" t="inlineStr">
        <is>
          <t>A formal letter has real consequences. Read the figure and date.</t>
        </is>
      </c>
      <c r="L241" s="23" t="inlineStr">
        <is>
          <t>Approved</t>
        </is>
      </c>
      <c r="M241" s="23" t="inlineStr">
        <is>
          <t>Approved by founder, by message (not edited in this file)</t>
        </is>
      </c>
      <c r="N241" s="27" t="inlineStr">
        <is>
          <t>Yes</t>
        </is>
      </c>
      <c r="O241" s="23" t="n"/>
      <c r="P241" s="25">
        <f>MAX(LEN(G241),LEN(I241),LEN(K241))</f>
        <v/>
      </c>
      <c r="Q241" s="26" t="inlineStr">
        <is>
          <t>The legal format is a procedural requirement, not a sign of a changed relationship — and since May 2026 it's also the landlord's only legal route to increase rent at all, with notice periods and frequency now fixed by law rather than by whatever the tenancy agreement says.</t>
        </is>
      </c>
      <c r="R241" s="26" t="inlineStr">
        <is>
          <t>Respond to the substance (the new figure and effective date) directly; if it seems above local market rent, a tenant can challenge it at the First-tier Tribunal (currently a £47 application fee) before the new rent takes effect.</t>
        </is>
      </c>
    </row>
    <row r="242" ht="60" customHeight="1" s="15">
      <c r="A242" s="23" t="inlineStr">
        <is>
          <t>SC-JS-1-b</t>
        </is>
      </c>
      <c r="B242" s="23" t="inlineStr">
        <is>
          <t>JS-1-vague-interview-feedback</t>
        </is>
      </c>
      <c r="C242" s="23" t="inlineStr">
        <is>
          <t>Job search</t>
        </is>
      </c>
      <c r="D242" s="23" t="inlineStr">
        <is>
          <t>After a first interview they say, “We'll let you know by Friday.” It's now the following Wednesday and you've heard nothing.</t>
        </is>
      </c>
      <c r="E242" s="23" t="inlineStr">
        <is>
          <t>How do you read the silence?</t>
        </is>
      </c>
      <c r="F242" s="23" t="inlineStr">
        <is>
          <t>Most likely a no. One polite chase is fine, but keep your search going.</t>
        </is>
      </c>
      <c r="G242" s="23" t="inlineStr">
        <is>
          <t>Silence after the stated date usually means the application was unsuccessful. Don't put the rest of your search on hold.</t>
        </is>
      </c>
      <c r="H242" s="23" t="inlineStr">
        <is>
          <t>As good news: they'd have said so quickly if it was a no.</t>
        </is>
      </c>
      <c r="I242" s="23" t="inlineStr">
        <is>
          <t>UK employers rarely give a direct rejection. Silence past the stated date is the usual way a no arrives.</t>
        </is>
      </c>
      <c r="J242" s="23" t="inlineStr">
        <is>
          <t>As a sign they're still deciding, so pause your other applications.</t>
        </is>
      </c>
      <c r="K242" s="23" t="inlineStr">
        <is>
          <t>Pausing your search for a decision that is probably no costs you real chances.</t>
        </is>
      </c>
      <c r="L242" s="23" t="inlineStr">
        <is>
          <t>Approved</t>
        </is>
      </c>
      <c r="M242" s="23" t="inlineStr">
        <is>
          <t>Approved by founder, by message (not edited in this file)</t>
        </is>
      </c>
      <c r="N242" s="24" t="n"/>
      <c r="O242" s="23" t="n"/>
      <c r="P242" s="25">
        <f>MAX(LEN(G242),LEN(I242),LEN(K242))</f>
        <v/>
      </c>
      <c r="Q242" s="26" t="inlineStr">
        <is>
          <t>Usually means the application was unsuccessful, especially past the stated timeline.</t>
        </is>
      </c>
      <c r="R242" s="26" t="inlineStr">
        <is>
          <t>Send one polite follow-up after the stated timeline passes, then treat continued silence as a likely no and keep applying elsewhere.</t>
        </is>
      </c>
    </row>
    <row r="243" ht="60" customHeight="1" s="15">
      <c r="A243" s="23" t="inlineStr">
        <is>
          <t>SC-JS-1-c</t>
        </is>
      </c>
      <c r="B243" s="23" t="inlineStr">
        <is>
          <t>JS-1-vague-interview-feedback</t>
        </is>
      </c>
      <c r="C243" s="23" t="inlineStr">
        <is>
          <t>Job search</t>
        </is>
      </c>
      <c r="D243" s="23" t="inlineStr">
        <is>
          <t>A week after your interview you chased once. The reply said, “We'll be in touch if we need anything further.”</t>
        </is>
      </c>
      <c r="E243" s="23" t="inlineStr">
        <is>
          <t>How do you read that?</t>
        </is>
      </c>
      <c r="F243" s="23" t="inlineStr">
        <is>
          <t>Most likely a no. Move on and keep applying.</t>
        </is>
      </c>
      <c r="G243" s="23" t="inlineStr">
        <is>
          <t>Vague, open-ended closings after the date has passed usually mean unsuccessful.</t>
        </is>
      </c>
      <c r="H243" s="23" t="inlineStr">
        <is>
          <t>As a promise of another round soon.</t>
        </is>
      </c>
      <c r="I243" s="23" t="inlineStr">
        <is>
          <t>It's the polite end of the conversation. There's no date and no next step.</t>
        </is>
      </c>
      <c r="J243" s="23" t="inlineStr">
        <is>
          <t>As a request to send them more information.</t>
        </is>
      </c>
      <c r="K243" s="23" t="inlineStr">
        <is>
          <t>They'd say so directly if they wanted more. This is a closing line.</t>
        </is>
      </c>
      <c r="L243" s="23" t="inlineStr">
        <is>
          <t>Approved</t>
        </is>
      </c>
      <c r="M243" s="23" t="inlineStr">
        <is>
          <t>Approved by founder, by message (not edited in this file)</t>
        </is>
      </c>
      <c r="N243" s="24" t="n"/>
      <c r="O243" s="23" t="n"/>
      <c r="P243" s="25">
        <f>MAX(LEN(G243),LEN(I243),LEN(K243))</f>
        <v/>
      </c>
      <c r="Q243" s="26" t="inlineStr">
        <is>
          <t>Usually means the application was unsuccessful, especially past the stated timeline.</t>
        </is>
      </c>
      <c r="R243" s="26" t="inlineStr">
        <is>
          <t>Send one polite follow-up after the stated timeline passes, then treat continued silence as a likely no and keep applying elsewhere.</t>
        </is>
      </c>
    </row>
    <row r="244" ht="60" customHeight="1" s="15">
      <c r="A244" s="23" t="inlineStr">
        <is>
          <t>SC-JS-1-d</t>
        </is>
      </c>
      <c r="B244" s="23" t="inlineStr">
        <is>
          <t>JS-1-vague-interview-feedback</t>
        </is>
      </c>
      <c r="C244" s="23" t="inlineStr">
        <is>
          <t>Job search</t>
        </is>
      </c>
      <c r="D244" s="23" t="inlineStr">
        <is>
          <t>You emailed once after the stated decision date and got no reply. A month on, you've still had nothing.</t>
        </is>
      </c>
      <c r="E244" s="23" t="inlineStr">
        <is>
          <t>What do you do next?</t>
        </is>
      </c>
      <c r="F244" s="23" t="inlineStr">
        <is>
          <t>Treat it as a likely no and keep applying elsewhere.</t>
        </is>
      </c>
      <c r="G244" s="23" t="inlineStr">
        <is>
          <t>Continued silence is usually the answer. One polite chase was enough.</t>
        </is>
      </c>
      <c r="H244" s="23" t="inlineStr">
        <is>
          <t>Email again every week until they answer.</t>
        </is>
      </c>
      <c r="I244" s="23" t="inlineStr">
        <is>
          <t>Repeated chasing rarely changes the outcome and can leave a poor impression.</t>
        </is>
      </c>
      <c r="J244" s="23" t="inlineStr">
        <is>
          <t>Wait, since they haven't actually said no.</t>
        </is>
      </c>
      <c r="K244" s="23" t="inlineStr">
        <is>
          <t>UK employers rarely give a direct no. Waiting costs you other chances.</t>
        </is>
      </c>
      <c r="L244" s="23" t="inlineStr">
        <is>
          <t>Approved</t>
        </is>
      </c>
      <c r="M244" s="23" t="inlineStr">
        <is>
          <t>Approved by founder, by message (not edited in this file)</t>
        </is>
      </c>
      <c r="N244" s="24" t="n"/>
      <c r="O244" s="23" t="n"/>
      <c r="P244" s="25">
        <f>MAX(LEN(G244),LEN(I244),LEN(K244))</f>
        <v/>
      </c>
      <c r="Q244" s="26" t="inlineStr">
        <is>
          <t>Usually means the application was unsuccessful, especially past the stated timeline.</t>
        </is>
      </c>
      <c r="R244" s="26" t="inlineStr">
        <is>
          <t>Send one polite follow-up after the stated timeline passes, then treat continued silence as a likely no and keep applying elsewhere.</t>
        </is>
      </c>
    </row>
    <row r="245" ht="60" customHeight="1" s="15">
      <c r="A245" s="23" t="inlineStr">
        <is>
          <t>SC-JS-2-b</t>
        </is>
      </c>
      <c r="B245" s="23" t="inlineStr">
        <is>
          <t>JS-2-salary-negotiation-indirectness</t>
        </is>
      </c>
      <c r="C245" s="23" t="inlineStr">
        <is>
          <t>Job search</t>
        </is>
      </c>
      <c r="D245" s="23" t="inlineStr">
        <is>
          <t>You'll be asked about salary at your first call with a recruiter. You haven't looked into what the role pays.</t>
        </is>
      </c>
      <c r="E245" s="23" t="inlineStr">
        <is>
          <t>What's your best move?</t>
        </is>
      </c>
      <c r="F245" s="23" t="inlineStr">
        <is>
          <t>Research the market range and prepare a confident range to state.</t>
        </is>
      </c>
      <c r="G245" s="23" t="inlineStr">
        <is>
          <t>Being asked first is a negotiation norm. A researched range reads as prepared.</t>
        </is>
      </c>
      <c r="H245" s="23" t="inlineStr">
        <is>
          <t>Plan to say “I'm flexible” so you don't seem pushy.</t>
        </is>
      </c>
      <c r="I245" s="23" t="inlineStr">
        <is>
          <t>A vague answer reads as unprepared, not polite.</t>
        </is>
      </c>
      <c r="J245" s="23" t="inlineStr">
        <is>
          <t>Ask them to name their budget and decline to give a number.</t>
        </is>
      </c>
      <c r="K245" s="23" t="inlineStr">
        <is>
          <t>Deflecting looks evasive. Give a range, then discuss.</t>
        </is>
      </c>
      <c r="L245" s="23" t="inlineStr">
        <is>
          <t>Approved</t>
        </is>
      </c>
      <c r="M245" s="23" t="inlineStr">
        <is>
          <t>Approved by founder, by message (not edited in this file)</t>
        </is>
      </c>
      <c r="N245" s="24" t="n"/>
      <c r="O245" s="23" t="n"/>
      <c r="P245" s="25">
        <f>MAX(LEN(G245),LEN(I245),LEN(K245))</f>
        <v/>
      </c>
      <c r="Q245" s="26" t="inlineStr">
        <is>
          <t>This is a negotiation norm, not evasiveness — giving a well-researched range in response is expected and normal, not pushy.</t>
        </is>
      </c>
      <c r="R245" s="26" t="inlineStr">
        <is>
          <t>Research the market range beforehand and state a confident range when asked, rather than deflecting the question.</t>
        </is>
      </c>
    </row>
    <row r="246" ht="60" customHeight="1" s="15">
      <c r="A246" s="23" t="inlineStr">
        <is>
          <t>SC-JS-2-c</t>
        </is>
      </c>
      <c r="B246" s="23" t="inlineStr">
        <is>
          <t>JS-2-salary-negotiation-indirectness</t>
        </is>
      </c>
      <c r="C246" s="23" t="inlineStr">
        <is>
          <t>Job search</t>
        </is>
      </c>
      <c r="D246" s="23" t="inlineStr">
        <is>
          <t>A hiring manager asks, “What are you hoping to earn?” You feel awkward naming a figure.</t>
        </is>
      </c>
      <c r="E246" s="23" t="inlineStr">
        <is>
          <t>What do you say?</t>
        </is>
      </c>
      <c r="F246" s="23" t="inlineStr">
        <is>
          <t>Give your researched range plainly.</t>
        </is>
      </c>
      <c r="G246" s="23" t="inlineStr">
        <is>
          <t>Naming a range is expected and normal, not pushy.</t>
        </is>
      </c>
      <c r="H246" s="23" t="inlineStr">
        <is>
          <t>“Whatever you think is fair.”</t>
        </is>
      </c>
      <c r="I246" s="23" t="inlineStr">
        <is>
          <t>That hands over the negotiation and can sound unprepared.</t>
        </is>
      </c>
      <c r="J246" s="23" t="inlineStr">
        <is>
          <t>Name a low figure to seem modest.</t>
        </is>
      </c>
      <c r="K246" s="23" t="inlineStr">
        <is>
          <t>A low figure could cost you. State a range you've researched.</t>
        </is>
      </c>
      <c r="L246" s="23" t="inlineStr">
        <is>
          <t>Approved</t>
        </is>
      </c>
      <c r="M246" s="23" t="inlineStr">
        <is>
          <t>Approved by founder, by message (not edited in this file)</t>
        </is>
      </c>
      <c r="N246" s="24" t="n"/>
      <c r="O246" s="23" t="n"/>
      <c r="P246" s="25">
        <f>MAX(LEN(G246),LEN(I246),LEN(K246))</f>
        <v/>
      </c>
      <c r="Q246" s="26" t="inlineStr">
        <is>
          <t>This is a negotiation norm, not evasiveness — giving a well-researched range in response is expected and normal, not pushy.</t>
        </is>
      </c>
      <c r="R246" s="26" t="inlineStr">
        <is>
          <t>Research the market range beforehand and state a confident range when asked, rather than deflecting the question.</t>
        </is>
      </c>
    </row>
    <row r="247" ht="60" customHeight="1" s="15">
      <c r="A247" s="23" t="inlineStr">
        <is>
          <t>SC-JS-2-d</t>
        </is>
      </c>
      <c r="B247" s="23" t="inlineStr">
        <is>
          <t>JS-2-salary-negotiation-indirectness</t>
        </is>
      </c>
      <c r="C247" s="23" t="inlineStr">
        <is>
          <t>Job search</t>
        </is>
      </c>
      <c r="D247" s="23" t="inlineStr">
        <is>
          <t>An application form asks for “expected salary” in a free-text box.</t>
        </is>
      </c>
      <c r="E247" s="23" t="inlineStr">
        <is>
          <t>What do you enter?</t>
        </is>
      </c>
      <c r="F247" s="23" t="inlineStr">
        <is>
          <t>A researched range.</t>
        </is>
      </c>
      <c r="G247" s="23" t="inlineStr">
        <is>
          <t>A confident range shows preparation and keeps the conversation open.</t>
        </is>
      </c>
      <c r="H247" s="23" t="inlineStr">
        <is>
          <t>Leave it blank to seem easygoing.</t>
        </is>
      </c>
      <c r="I247" s="23" t="inlineStr">
        <is>
          <t>A blank can look evasive or unprepared.</t>
        </is>
      </c>
      <c r="J247" s="23" t="inlineStr">
        <is>
          <t>Write “negotiable”.</t>
        </is>
      </c>
      <c r="K247" s="23" t="inlineStr">
        <is>
          <t>It sounds like a deflection. A range is expected.</t>
        </is>
      </c>
      <c r="L247" s="23" t="inlineStr">
        <is>
          <t>Approved</t>
        </is>
      </c>
      <c r="M247" s="23" t="inlineStr">
        <is>
          <t>Approved by founder, by message (not edited in this file)</t>
        </is>
      </c>
      <c r="N247" s="24" t="n"/>
      <c r="O247" s="23" t="n"/>
      <c r="P247" s="25">
        <f>MAX(LEN(G247),LEN(I247),LEN(K247))</f>
        <v/>
      </c>
      <c r="Q247" s="26" t="inlineStr">
        <is>
          <t>This is a negotiation norm, not evasiveness — giving a well-researched range in response is expected and normal, not pushy.</t>
        </is>
      </c>
      <c r="R247" s="26" t="inlineStr">
        <is>
          <t>Research the market range beforehand and state a confident range when asked, rather than deflecting the question.</t>
        </is>
      </c>
    </row>
    <row r="248" ht="60" customHeight="1" s="15">
      <c r="A248" s="23" t="inlineStr">
        <is>
          <t>SC-JS-3-b</t>
        </is>
      </c>
      <c r="B248" s="23" t="inlineStr">
        <is>
          <t>JS-3-cv-personal-statement-understatement</t>
        </is>
      </c>
      <c r="C248" s="23" t="inlineStr">
        <is>
          <t>Job search</t>
        </is>
      </c>
      <c r="D248" s="23" t="inlineStr">
        <is>
          <t>A recruiter says your personal statement “reads a bit like an advert.” It says, “I am a visionary leader who always delivers world-class results.”</t>
        </is>
      </c>
      <c r="E248" s="23" t="inlineStr">
        <is>
          <t>What do you change?</t>
        </is>
      </c>
      <c r="F248" s="23" t="inlineStr">
        <is>
          <t>Replace the claims with specific, factual results.</t>
        </is>
      </c>
      <c r="G248" s="23" t="inlineStr">
        <is>
          <t>Understated, evidence-led writing is more credible in many UK sectors.</t>
        </is>
      </c>
      <c r="H248" s="23" t="inlineStr">
        <is>
          <t>Add more superlatives to sound more confident.</t>
        </is>
      </c>
      <c r="I248" s="23" t="inlineStr">
        <is>
          <t>More adjectives make it sound less credible, not more.</t>
        </is>
      </c>
      <c r="J248" s="23" t="inlineStr">
        <is>
          <t>Remove every achievement so it sounds modest.</t>
        </is>
      </c>
      <c r="K248" s="23" t="inlineStr">
        <is>
          <t>Understatement isn't silence. Facts and numbers carry the weight.</t>
        </is>
      </c>
      <c r="L248" s="23" t="inlineStr">
        <is>
          <t>Approved</t>
        </is>
      </c>
      <c r="M248" s="23" t="inlineStr">
        <is>
          <t>Approved by founder, by message (not edited in this file)</t>
        </is>
      </c>
      <c r="N248" s="24" t="n"/>
      <c r="O248" s="23" t="n"/>
      <c r="P248" s="25">
        <f>MAX(LEN(G248),LEN(I248),LEN(K248))</f>
        <v/>
      </c>
      <c r="Q248" s="26" t="inlineStr">
        <is>
          <t>Understated language is not a lack of confidence in this context — being extremely self-promotional can actually read as less credible in some UK sectors, particularly traditional or public-sector ones.</t>
        </is>
      </c>
      <c r="R248" s="26" t="inlineStr">
        <is>
          <t>Lead with specific, factual outcomes (numbers, concrete results) rather than superlative language — let the evidence carry the weight instead of the adjectives.</t>
        </is>
      </c>
    </row>
    <row r="249" ht="60" customHeight="1" s="15">
      <c r="A249" s="23" t="inlineStr">
        <is>
          <t>SC-JS-3-c</t>
        </is>
      </c>
      <c r="B249" s="23" t="inlineStr">
        <is>
          <t>JS-3-cv-personal-statement-understatement</t>
        </is>
      </c>
      <c r="C249" s="23" t="inlineStr">
        <is>
          <t>Job search</t>
        </is>
      </c>
      <c r="D249" s="23" t="inlineStr">
        <is>
          <t>A friend from a more self-promotional culture asks if she should describe herself as “the best” in her CV profile.</t>
        </is>
      </c>
      <c r="E249" s="23" t="inlineStr">
        <is>
          <t>What do you advise?</t>
        </is>
      </c>
      <c r="F249" s="23" t="inlineStr">
        <is>
          <t>Lead with facts and let her outcomes speak.</t>
        </is>
      </c>
      <c r="G249" s="23" t="inlineStr">
        <is>
          <t>Concrete results carry more weight than superlatives with UK recruiters.</t>
        </is>
      </c>
      <c r="H249" s="23" t="inlineStr">
        <is>
          <t>Yes, since confidence is rewarded everywhere.</t>
        </is>
      </c>
      <c r="I249" s="23" t="inlineStr">
        <is>
          <t>In many UK sectors, strong self-promotion reads as less credible.</t>
        </is>
      </c>
      <c r="J249" s="23" t="inlineStr">
        <is>
          <t>Say nothing about results, since boasting looks bad.</t>
        </is>
      </c>
      <c r="K249" s="23" t="inlineStr">
        <is>
          <t>Facts aren't boasting. Specific outcomes are what recruiters look for.</t>
        </is>
      </c>
      <c r="L249" s="23" t="inlineStr">
        <is>
          <t>Approved</t>
        </is>
      </c>
      <c r="M249" s="23" t="inlineStr">
        <is>
          <t>Approved by founder, by message (not edited in this file)</t>
        </is>
      </c>
      <c r="N249" s="24" t="n"/>
      <c r="O249" s="23" t="n"/>
      <c r="P249" s="25">
        <f>MAX(LEN(G249),LEN(I249),LEN(K249))</f>
        <v/>
      </c>
      <c r="Q249" s="26" t="inlineStr">
        <is>
          <t>Understated language is not a lack of confidence in this context — being extremely self-promotional can actually read as less credible in some UK sectors, particularly traditional or public-sector ones.</t>
        </is>
      </c>
      <c r="R249" s="26" t="inlineStr">
        <is>
          <t>Lead with specific, factual outcomes (numbers, concrete results) rather than superlative language — let the evidence carry the weight instead of the adjectives.</t>
        </is>
      </c>
    </row>
    <row r="250" ht="60" customHeight="1" s="15">
      <c r="A250" s="23" t="inlineStr">
        <is>
          <t>SC-JS-4-b</t>
        </is>
      </c>
      <c r="B250" s="23" t="inlineStr">
        <is>
          <t>JS-4-recruiter-warm-language-non-commitment</t>
        </is>
      </c>
      <c r="C250" s="23" t="inlineStr">
        <is>
          <t>Job search</t>
        </is>
      </c>
      <c r="D250" s="23" t="inlineStr">
        <is>
          <t>After your final interview a recruiter says, “The client absolutely loved you, I'd be surprised if they didn't offer.” Nothing is in writing.</t>
        </is>
      </c>
      <c r="E250" s="23" t="inlineStr">
        <is>
          <t>What should you do?</t>
        </is>
      </c>
      <c r="F250" s="23" t="inlineStr">
        <is>
          <t>Ask for the next formal step and when to expect it.</t>
        </is>
      </c>
      <c r="G250" s="23" t="inlineStr">
        <is>
          <t>Warm language is standard relationship management, not a commitment.</t>
        </is>
      </c>
      <c r="H250" s="23" t="inlineStr">
        <is>
          <t>Turn down your other interviews.</t>
        </is>
      </c>
      <c r="I250" s="23" t="inlineStr">
        <is>
          <t>No offer exists yet. Closing off options on warmth alone is risky.</t>
        </is>
      </c>
      <c r="J250" s="23" t="inlineStr">
        <is>
          <t>Assume it's meaningless and stop preparing.</t>
        </is>
      </c>
      <c r="K250" s="23" t="inlineStr">
        <is>
          <t>It's friendly encouragement, but not nothing. Just don't treat it as an offer.</t>
        </is>
      </c>
      <c r="L250" s="23" t="inlineStr">
        <is>
          <t>Approved</t>
        </is>
      </c>
      <c r="M250" s="23" t="inlineStr">
        <is>
          <t>Approved by founder, by message (not edited in this file)</t>
        </is>
      </c>
      <c r="N250" s="24" t="n"/>
      <c r="O250" s="23" t="n"/>
      <c r="P250" s="25">
        <f>MAX(LEN(G250),LEN(I250),LEN(K250))</f>
        <v/>
      </c>
      <c r="Q250" s="26" t="inlineStr">
        <is>
          <t>This is standard relationship-management language recruiters use with most candidates to keep them engaged, not a reliable signal of where you stand.</t>
        </is>
      </c>
      <c r="R250" s="26" t="inlineStr">
        <is>
          <t>Ask directly for concrete next steps and timelines rather than reading warmth as commitment: “What's the next formal step, and by when should I expect to hear?”</t>
        </is>
      </c>
    </row>
    <row r="251" ht="60" customHeight="1" s="15">
      <c r="A251" s="23" t="inlineStr">
        <is>
          <t>SC-JS-4-c</t>
        </is>
      </c>
      <c r="B251" s="23" t="inlineStr">
        <is>
          <t>JS-4-recruiter-warm-language-non-commitment</t>
        </is>
      </c>
      <c r="C251" s="23" t="inlineStr">
        <is>
          <t>Job search</t>
        </is>
      </c>
      <c r="D251" s="23" t="inlineStr">
        <is>
          <t>A recruiter keeps saying you're “the client's favourite.” Two weeks later, she's gone quiet.</t>
        </is>
      </c>
      <c r="E251" s="23" t="inlineStr">
        <is>
          <t>How do you read the warmth?</t>
        </is>
      </c>
      <c r="F251" s="23" t="inlineStr">
        <is>
          <t>As standard relationship-management language, not a reliable signal.</t>
        </is>
      </c>
      <c r="G251" s="23" t="inlineStr">
        <is>
          <t>Recruiters use warm language with most candidates to keep them engaged.</t>
        </is>
      </c>
      <c r="H251" s="23" t="inlineStr">
        <is>
          <t>As a near-certain offer that's simply being delayed on their side.</t>
        </is>
      </c>
      <c r="I251" s="23" t="inlineStr">
        <is>
          <t>Warmth isn't a commitment. Without a next step, nothing is confirmed.</t>
        </is>
      </c>
      <c r="J251" s="23" t="inlineStr">
        <is>
          <t>As a deliberate lie that you should call the recruiter out on.</t>
        </is>
      </c>
      <c r="K251" s="23" t="inlineStr">
        <is>
          <t>It's a normal habit of the job, not necessarily dishonest. Ask for next steps.</t>
        </is>
      </c>
      <c r="L251" s="23" t="inlineStr">
        <is>
          <t>Approved</t>
        </is>
      </c>
      <c r="M251" s="23" t="inlineStr">
        <is>
          <t>Approved by founder, by message (not edited in this file)</t>
        </is>
      </c>
      <c r="N251" s="24" t="n"/>
      <c r="O251" s="23" t="n"/>
      <c r="P251" s="25">
        <f>MAX(LEN(G251),LEN(I251),LEN(K251))</f>
        <v/>
      </c>
      <c r="Q251" s="26" t="inlineStr">
        <is>
          <t>This is standard relationship-management language recruiters use with most candidates to keep them engaged, not a reliable signal of where you stand.</t>
        </is>
      </c>
      <c r="R251" s="26" t="inlineStr">
        <is>
          <t>Ask directly for concrete next steps and timelines rather than reading warmth as commitment: “What's the next formal step, and by when should I expect to hear?”</t>
        </is>
      </c>
    </row>
    <row r="252" ht="60" customHeight="1" s="15">
      <c r="A252" s="23" t="inlineStr">
        <is>
          <t>SC-JS-4-d</t>
        </is>
      </c>
      <c r="B252" s="23" t="inlineStr">
        <is>
          <t>JS-4-recruiter-warm-language-non-commitment</t>
        </is>
      </c>
      <c r="C252" s="23" t="inlineStr">
        <is>
          <t>Job search</t>
        </is>
      </c>
      <c r="D252" s="23" t="inlineStr">
        <is>
          <t>A recruiter phones: “You're a really strong candidate.” You ask what happens next and she says, “I'll come back to you.”</t>
        </is>
      </c>
      <c r="E252" s="23" t="inlineStr">
        <is>
          <t>How do you handle it?</t>
        </is>
      </c>
      <c r="F252" s="23" t="inlineStr">
        <is>
          <t>Politely ask for the next step and a date.</t>
        </is>
      </c>
      <c r="G252" s="23" t="inlineStr">
        <is>
          <t>A specific question turns warm language into something you can plan around.</t>
        </is>
      </c>
      <c r="H252" s="23" t="inlineStr">
        <is>
          <t>Take “strong candidate” as the offer.</t>
        </is>
      </c>
      <c r="I252" s="23" t="inlineStr">
        <is>
          <t>It's encouragement, not an offer. Without a next step, you don't know.</t>
        </is>
      </c>
      <c r="J252" s="23" t="inlineStr">
        <is>
          <t>Say thank you and wait.</t>
        </is>
      </c>
      <c r="K252" s="23" t="inlineStr">
        <is>
          <t>Waiting leaves you in the dark. Ask when to expect an answer.</t>
        </is>
      </c>
      <c r="L252" s="23" t="inlineStr">
        <is>
          <t>Approved</t>
        </is>
      </c>
      <c r="M252" s="23" t="inlineStr">
        <is>
          <t>Approved by founder, by message (not edited in this file)</t>
        </is>
      </c>
      <c r="N252" s="24" t="n"/>
      <c r="O252" s="23" t="n"/>
      <c r="P252" s="25">
        <f>MAX(LEN(G252),LEN(I252),LEN(K252))</f>
        <v/>
      </c>
      <c r="Q252" s="26" t="inlineStr">
        <is>
          <t>This is standard relationship-management language recruiters use with most candidates to keep them engaged, not a reliable signal of where you stand.</t>
        </is>
      </c>
      <c r="R252" s="26" t="inlineStr">
        <is>
          <t>Ask directly for concrete next steps and timelines rather than reading warmth as commitment: “What's the next formal step, and by when should I expect to hear?”</t>
        </is>
      </c>
    </row>
    <row r="253" ht="60" customHeight="1" s="15">
      <c r="A253" s="23" t="inlineStr">
        <is>
          <t>SC-JS-5-b</t>
        </is>
      </c>
      <c r="B253" s="23" t="inlineStr">
        <is>
          <t>JS-5-competency-question-structure-expectation</t>
        </is>
      </c>
      <c r="C253" s="23" t="inlineStr">
        <is>
          <t>Job search</t>
        </is>
      </c>
      <c r="D253" s="23" t="inlineStr">
        <is>
          <t>An interviewer asks, “Tell me about a time you worked under pressure.” You begin with, “I work well under pressure.”</t>
        </is>
      </c>
      <c r="E253" s="23" t="inlineStr">
        <is>
          <t>What do you do next?</t>
        </is>
      </c>
      <c r="F253" s="23" t="inlineStr">
        <is>
          <t>Move to a specific example: situation, task, action, result.</t>
        </is>
      </c>
      <c r="G253" s="23" t="inlineStr">
        <is>
          <t>A general claim reads as unprepared. A specific, structured story is what's assessed.</t>
        </is>
      </c>
      <c r="H253" s="23" t="inlineStr">
        <is>
          <t>Keep explaining your general approach to pressure.</t>
        </is>
      </c>
      <c r="I253" s="23" t="inlineStr">
        <is>
          <t>More general statements won't help. They want an actual example.</t>
        </is>
      </c>
      <c r="J253" s="23" t="inlineStr">
        <is>
          <t>Ask her to rephrase, since the question was too vague.</t>
        </is>
      </c>
      <c r="K253" s="23" t="inlineStr">
        <is>
          <t>It's a standard format. Give an example.</t>
        </is>
      </c>
      <c r="L253" s="23" t="inlineStr">
        <is>
          <t>Approved</t>
        </is>
      </c>
      <c r="M253" s="23" t="inlineStr">
        <is>
          <t>Approved by founder, by message (not edited in this file)</t>
        </is>
      </c>
      <c r="N253" s="24" t="n"/>
      <c r="O253" s="23" t="n"/>
      <c r="P253" s="25">
        <f>MAX(LEN(G253),LEN(I253),LEN(K253))</f>
        <v/>
      </c>
      <c r="Q253" s="26" t="inlineStr">
        <is>
          <t>A vague or general answer (“I always try to communicate well”) reads as unprepared — a specific, structured past example is what's actually being assessed.</t>
        </is>
      </c>
      <c r="R253" s="26" t="inlineStr">
        <is>
          <t>Prepare 4-5 specific past examples in advance, structured as situation → task → action → result, ready to adapt to different competency questions.</t>
        </is>
      </c>
    </row>
    <row r="254" ht="60" customHeight="1" s="15">
      <c r="A254" s="23" t="inlineStr">
        <is>
          <t>SC-JS-5-c</t>
        </is>
      </c>
      <c r="B254" s="23" t="inlineStr">
        <is>
          <t>JS-5-competency-question-structure-expectation</t>
        </is>
      </c>
      <c r="C254" s="23" t="inlineStr">
        <is>
          <t>Job search</t>
        </is>
      </c>
      <c r="D254" s="23" t="inlineStr">
        <is>
          <t>You're preparing for a competency-based interview next week.</t>
        </is>
      </c>
      <c r="E254" s="23" t="inlineStr">
        <is>
          <t>How do you prepare?</t>
        </is>
      </c>
      <c r="F254" s="23" t="inlineStr">
        <is>
          <t>Prepare four or five specific stories in a clear structure.</t>
        </is>
      </c>
      <c r="G254" s="23" t="inlineStr">
        <is>
          <t>A bank of structured examples can be adapted to different questions.</t>
        </is>
      </c>
      <c r="H254" s="23" t="inlineStr">
        <is>
          <t>Prepare general statements about your strengths.</t>
        </is>
      </c>
      <c r="I254" s="23" t="inlineStr">
        <is>
          <t>General statements read as unprepared. They want specific examples.</t>
        </is>
      </c>
      <c r="J254" s="23" t="inlineStr">
        <is>
          <t>Memorise one story to use for every question.</t>
        </is>
      </c>
      <c r="K254" s="23" t="inlineStr">
        <is>
          <t>One story won't fit most questions. Prepare several.</t>
        </is>
      </c>
      <c r="L254" s="23" t="inlineStr">
        <is>
          <t>Approved</t>
        </is>
      </c>
      <c r="M254" s="23" t="inlineStr">
        <is>
          <t>Approved by founder, by message (not edited in this file)</t>
        </is>
      </c>
      <c r="N254" s="24" t="n"/>
      <c r="O254" s="23" t="n"/>
      <c r="P254" s="25">
        <f>MAX(LEN(G254),LEN(I254),LEN(K254))</f>
        <v/>
      </c>
      <c r="Q254" s="26" t="inlineStr">
        <is>
          <t>A vague or general answer (“I always try to communicate well”) reads as unprepared — a specific, structured past example is what's actually being assessed.</t>
        </is>
      </c>
      <c r="R254" s="26" t="inlineStr">
        <is>
          <t>Prepare 4-5 specific past examples in advance, structured as situation → task → action → result, ready to adapt to different competency questions.</t>
        </is>
      </c>
    </row>
    <row r="255" ht="60" customHeight="1" s="15">
      <c r="A255" s="23" t="inlineStr">
        <is>
          <t>SC-JS-6-b</t>
        </is>
      </c>
      <c r="B255" s="23" t="inlineStr">
        <is>
          <t>JS-6-notice-period-negotiation-norm</t>
        </is>
      </c>
      <c r="C255" s="23" t="inlineStr">
        <is>
          <t>Job search</t>
        </is>
      </c>
      <c r="D255" s="23" t="inlineStr">
        <is>
          <t>A recruiter asks, “When could you start?” You have two months' notice and worry about sounding uncommitted.</t>
        </is>
      </c>
      <c r="E255" s="23" t="inlineStr">
        <is>
          <t>What do you say?</t>
        </is>
      </c>
      <c r="F255" s="23" t="inlineStr">
        <is>
          <t>Say plainly how long your notice is, and that you're keen to join then.</t>
        </is>
      </c>
      <c r="G255" s="23" t="inlineStr">
        <is>
          <t>Employers plan around notice periods. Honesty is the norm.</t>
        </is>
      </c>
      <c r="H255" s="23" t="inlineStr">
        <is>
          <t>Say you could start “immediately”, to seem as keen as you possibly can.</t>
        </is>
      </c>
      <c r="I255" s="23" t="inlineStr">
        <is>
          <t>That promises something you can't deliver and can backfire.</t>
        </is>
      </c>
      <c r="J255" s="23" t="inlineStr">
        <is>
          <t>Say that you're very flexible about it and decide the date later.</t>
        </is>
      </c>
      <c r="K255" s="23" t="inlineStr">
        <is>
          <t>Vague answers delay planning. Be plain.</t>
        </is>
      </c>
      <c r="L255" s="23" t="inlineStr">
        <is>
          <t>Approved</t>
        </is>
      </c>
      <c r="M255" s="23" t="inlineStr">
        <is>
          <t>Approved by founder, by message (not edited in this file)</t>
        </is>
      </c>
      <c r="N255" s="24" t="n"/>
      <c r="O255" s="23" t="n"/>
      <c r="P255" s="25">
        <f>MAX(LEN(G255),LEN(I255),LEN(K255))</f>
        <v/>
      </c>
      <c r="Q255" s="26" t="inlineStr">
        <is>
          <t>Employers expect and plan around a standard notice period; a shorter-than-normal answer isn't required to demonstrate keenness, and honesty here is the norm, not a risk.</t>
        </is>
      </c>
      <c r="R255" s="26" t="inlineStr">
        <is>
          <t>State the real notice period plainly and, if genuinely relevant, add a brief note of enthusiasm: “My notice period is one month, but I'm very keen to start as soon as that allows.”</t>
        </is>
      </c>
    </row>
    <row r="256" ht="60" customHeight="1" s="15">
      <c r="A256" s="23" t="inlineStr">
        <is>
          <t>SC-JS-6-c</t>
        </is>
      </c>
      <c r="B256" s="23" t="inlineStr">
        <is>
          <t>JS-6-notice-period-negotiation-norm</t>
        </is>
      </c>
      <c r="C256" s="23" t="inlineStr">
        <is>
          <t>Job search</t>
        </is>
      </c>
      <c r="D256" s="23" t="inlineStr">
        <is>
          <t>On the phone an employer asks about your start date. Your contract has a long notice period.</t>
        </is>
      </c>
      <c r="E256" s="23" t="inlineStr">
        <is>
          <t>What do you say?</t>
        </is>
      </c>
      <c r="F256" s="23" t="inlineStr">
        <is>
          <t>Be plain about it and mention your enthusiasm.</t>
        </is>
      </c>
      <c r="G256" s="23" t="inlineStr">
        <is>
          <t>A real date with a note of keenness is expected and professionally safe.</t>
        </is>
      </c>
      <c r="H256" s="23" t="inlineStr">
        <is>
          <t>Offer to leave without working your notice.</t>
        </is>
      </c>
      <c r="I256" s="23" t="inlineStr">
        <is>
          <t>That could damage your current role and isn't expected.</t>
        </is>
      </c>
      <c r="J256" s="23" t="inlineStr">
        <is>
          <t>Pretend it's shorter and sort it out later.</t>
        </is>
      </c>
      <c r="K256" s="23" t="inlineStr">
        <is>
          <t>That risks the offer. Honesty is expected here.</t>
        </is>
      </c>
      <c r="L256" s="23" t="inlineStr">
        <is>
          <t>Approved</t>
        </is>
      </c>
      <c r="M256" s="23" t="inlineStr">
        <is>
          <t>Approved by founder, by message (not edited in this file)</t>
        </is>
      </c>
      <c r="N256" s="24" t="n"/>
      <c r="O256" s="23" t="n"/>
      <c r="P256" s="25">
        <f>MAX(LEN(G256),LEN(I256),LEN(K256))</f>
        <v/>
      </c>
      <c r="Q256" s="26" t="inlineStr">
        <is>
          <t>Employers expect and plan around a standard notice period; a shorter-than-normal answer isn't required to demonstrate keenness, and honesty here is the norm, not a risk.</t>
        </is>
      </c>
      <c r="R256" s="26" t="inlineStr">
        <is>
          <t>State the real notice period plainly and, if genuinely relevant, add a brief note of enthusiasm: “My notice period is one month, but I'm very keen to start as soon as that allows.”</t>
        </is>
      </c>
    </row>
    <row r="257" ht="60" customHeight="1" s="15">
      <c r="A257" s="23" t="inlineStr">
        <is>
          <t>SC-JS-7-b</t>
        </is>
      </c>
      <c r="B257" s="23" t="inlineStr">
        <is>
          <t>JS-7-networking-coffee-informality</t>
        </is>
      </c>
      <c r="C257" s="23" t="inlineStr">
        <is>
          <t>Job search</t>
        </is>
      </c>
      <c r="D257" s="23" t="inlineStr">
        <is>
          <t>A contact at a company writes, “Would you fancy a coffee sometime to chat about what you're looking for?”</t>
        </is>
      </c>
      <c r="E257" s="23" t="inlineStr">
        <is>
          <t>What's the sensible next step?</t>
        </is>
      </c>
      <c r="F257" s="23" t="inlineStr">
        <is>
          <t>Treat it as a real opportunity. Prepare questions and points.</t>
        </is>
      </c>
      <c r="G257" s="23" t="inlineStr">
        <is>
          <t>An informal coffee is a standard, serious way to explore roles.</t>
        </is>
      </c>
      <c r="H257" s="23" t="inlineStr">
        <is>
          <t>Treat it as a purely social catch-up and turn up quite unprepared.</t>
        </is>
      </c>
      <c r="I257" s="23" t="inlineStr">
        <is>
          <t>It's informal in tone, but often assessed as seriously as a meeting.</t>
        </is>
      </c>
      <c r="J257" s="23" t="inlineStr">
        <is>
          <t>Reply asking for a formal interview rather than an informal coffee.</t>
        </is>
      </c>
      <c r="K257" s="23" t="inlineStr">
        <is>
          <t>That misreads the format. Say yes to coffee and prepare.</t>
        </is>
      </c>
      <c r="L257" s="23" t="inlineStr">
        <is>
          <t>Approved</t>
        </is>
      </c>
      <c r="M257" s="23" t="inlineStr">
        <is>
          <t>Approved by founder, by message (not edited in this file)</t>
        </is>
      </c>
      <c r="N257" s="24" t="n"/>
      <c r="O257" s="23" t="n"/>
      <c r="P257" s="25">
        <f>MAX(LEN(G257),LEN(I257),LEN(K257))</f>
        <v/>
      </c>
      <c r="Q257" s="26" t="inlineStr">
        <is>
          <t>This is a standard, taken-seriously way to build a professional relationship or explore an opportunity informally — showing up prepared and treating it as a real conversation is expected, not just small talk.</t>
        </is>
      </c>
      <c r="R257" s="26" t="inlineStr">
        <is>
          <t>Treat an informal coffee/chat invitation from a professional contact as a real opportunity — prepare a few relevant points or questions, same as for a formal meeting.</t>
        </is>
      </c>
    </row>
    <row r="258" ht="60" customHeight="1" s="15">
      <c r="A258" s="23" t="inlineStr">
        <is>
          <t>SC-JS-7-c</t>
        </is>
      </c>
      <c r="B258" s="23" t="inlineStr">
        <is>
          <t>JS-7-networking-coffee-informality</t>
        </is>
      </c>
      <c r="C258" s="23" t="inlineStr">
        <is>
          <t>Job search</t>
        </is>
      </c>
      <c r="D258" s="23" t="inlineStr">
        <is>
          <t>At a conference a director says, “Let's grab a coffee and chat about the role sometime.”</t>
        </is>
      </c>
      <c r="E258" s="23" t="inlineStr">
        <is>
          <t>What do you do?</t>
        </is>
      </c>
      <c r="F258" s="23" t="inlineStr">
        <is>
          <t>Follow up with a date, and prepare as for a meeting.</t>
        </is>
      </c>
      <c r="G258" s="23" t="inlineStr">
        <is>
          <t>A coffee invitation from a senior person is a genuine chance. Follow up promptly.</t>
        </is>
      </c>
      <c r="H258" s="23" t="inlineStr">
        <is>
          <t>Wait for her to get in touch and arrange it herself.</t>
        </is>
      </c>
      <c r="I258" s="23" t="inlineStr">
        <is>
          <t>She may never arrange it. Acting on the invitation is up to you.</t>
        </is>
      </c>
      <c r="J258" s="23" t="inlineStr">
        <is>
          <t>Take it as friendly small talk with no real intent.</t>
        </is>
      </c>
      <c r="K258" s="23" t="inlineStr">
        <is>
          <t>It's friendly, but it's also a real offer to talk.</t>
        </is>
      </c>
      <c r="L258" s="23" t="inlineStr">
        <is>
          <t>Approved</t>
        </is>
      </c>
      <c r="M258" s="23" t="inlineStr">
        <is>
          <t>Approved by founder, by message (not edited in this file)</t>
        </is>
      </c>
      <c r="N258" s="24" t="n"/>
      <c r="O258" s="23" t="n"/>
      <c r="P258" s="25">
        <f>MAX(LEN(G258),LEN(I258),LEN(K258))</f>
        <v/>
      </c>
      <c r="Q258" s="26" t="inlineStr">
        <is>
          <t>This is a standard, taken-seriously way to build a professional relationship or explore an opportunity informally — showing up prepared and treating it as a real conversation is expected, not just small talk.</t>
        </is>
      </c>
      <c r="R258" s="26" t="inlineStr">
        <is>
          <t>Treat an informal coffee/chat invitation from a professional contact as a real opportunity — prepare a few relevant points or questions, same as for a formal meeting.</t>
        </is>
      </c>
    </row>
    <row r="259" ht="60" customHeight="1" s="15">
      <c r="A259" s="23" t="inlineStr">
        <is>
          <t>SC-JS-7-d</t>
        </is>
      </c>
      <c r="B259" s="23" t="inlineStr">
        <is>
          <t>JS-7-networking-coffee-informality</t>
        </is>
      </c>
      <c r="C259" s="23" t="inlineStr">
        <is>
          <t>Job search</t>
        </is>
      </c>
      <c r="D259" s="23" t="inlineStr">
        <is>
          <t>You meet a senior contact for coffee. She opens with, “So, tell me what you're looking for.”</t>
        </is>
      </c>
      <c r="E259" s="23" t="inlineStr">
        <is>
          <t>How do you respond?</t>
        </is>
      </c>
      <c r="F259" s="23" t="inlineStr">
        <is>
          <t>Give a clear, prepared answer. It's a real conversation.</t>
        </is>
      </c>
      <c r="G259" s="23" t="inlineStr">
        <is>
          <t>These chats are taken seriously, and preparation shows.</t>
        </is>
      </c>
      <c r="H259" s="23" t="inlineStr">
        <is>
          <t>Say you're really just there for a casual chat with her.</t>
        </is>
      </c>
      <c r="I259" s="23" t="inlineStr">
        <is>
          <t>That wastes the opportunity. She asked a real question.</t>
        </is>
      </c>
      <c r="J259" s="23" t="inlineStr">
        <is>
          <t>Ask her to tell you what she thinks you should be doing.</t>
        </is>
      </c>
      <c r="K259" s="23" t="inlineStr">
        <is>
          <t>She wants to hear your plan first. Come with ideas.</t>
        </is>
      </c>
      <c r="L259" s="23" t="inlineStr">
        <is>
          <t>Approved</t>
        </is>
      </c>
      <c r="M259" s="23" t="inlineStr">
        <is>
          <t>Approved by founder, by message (not edited in this file)</t>
        </is>
      </c>
      <c r="N259" s="24" t="n"/>
      <c r="O259" s="23" t="n"/>
      <c r="P259" s="25">
        <f>MAX(LEN(G259),LEN(I259),LEN(K259))</f>
        <v/>
      </c>
      <c r="Q259" s="26" t="inlineStr">
        <is>
          <t>This is a standard, taken-seriously way to build a professional relationship or explore an opportunity informally — showing up prepared and treating it as a real conversation is expected, not just small talk.</t>
        </is>
      </c>
      <c r="R259" s="26" t="inlineStr">
        <is>
          <t>Treat an informal coffee/chat invitation from a professional contact as a real opportunity — prepare a few relevant points or questions, same as for a formal meeting.</t>
        </is>
      </c>
    </row>
    <row r="260" ht="60" customHeight="1" s="15">
      <c r="A260" s="23" t="inlineStr">
        <is>
          <t>SC-JS-8-b</t>
        </is>
      </c>
      <c r="B260" s="23" t="inlineStr">
        <is>
          <t>JS-8-keep-cv-on-file-soft-rejection</t>
        </is>
      </c>
      <c r="C260" s="23" t="inlineStr">
        <is>
          <t>Job search</t>
        </is>
      </c>
      <c r="D260" s="23" t="inlineStr">
        <is>
          <t>A recruiter phones to say you weren't shortlisted and ends, “We'll keep your details on file for future roles.”</t>
        </is>
      </c>
      <c r="E260" s="23" t="inlineStr">
        <is>
          <t>What do you do next?</t>
        </is>
      </c>
      <c r="F260" s="23" t="inlineStr">
        <is>
          <t>Treat that process as over. If you still want the company, get in touch in a few months.</t>
        </is>
      </c>
      <c r="G260" s="23" t="inlineStr">
        <is>
          <t>It's a polite way to end the call, not a commitment to revisit. Reach out yourself later if you're still interested.</t>
        </is>
      </c>
      <c r="H260" s="23" t="inlineStr">
        <is>
          <t>Wait for them to call when a suitable role comes up.</t>
        </is>
      </c>
      <c r="I260" s="23" t="inlineStr">
        <is>
          <t>It rarely leads to contact. If you want a future role, it's up to you to follow up.</t>
        </is>
      </c>
      <c r="J260" s="23" t="inlineStr">
        <is>
          <t>Pause applying elsewhere until they get in touch.</t>
        </is>
      </c>
      <c r="K260" s="23" t="inlineStr">
        <is>
          <t>That stalls your search for a promise that usually isn't kept. Keep applying.</t>
        </is>
      </c>
      <c r="L260" s="23" t="inlineStr">
        <is>
          <t>Approved</t>
        </is>
      </c>
      <c r="M260" s="23" t="inlineStr">
        <is>
          <t>Approved by founder, by message (not edited in this file)</t>
        </is>
      </c>
      <c r="N260" s="24" t="n"/>
      <c r="O260" s="23" t="n"/>
      <c r="P260" s="25">
        <f>MAX(LEN(G260),LEN(I260),LEN(K260))</f>
        <v/>
      </c>
      <c r="Q260" s="26" t="inlineStr">
        <is>
          <t>This phrase functions as a polite way to end the conversation without an explicit "no," rather than a genuine commitment to revisit the application later.</t>
        </is>
      </c>
      <c r="R260" s="26" t="inlineStr">
        <is>
          <t>Treat this phrase as the end of that specific process, and if genuinely interested in future roles, proactively follow up in a few months rather than waiting to be contacted.</t>
        </is>
      </c>
    </row>
    <row r="261" ht="60" customHeight="1" s="15">
      <c r="A261" s="23" t="inlineStr">
        <is>
          <t>SC-JS-8-c</t>
        </is>
      </c>
      <c r="B261" s="23" t="inlineStr">
        <is>
          <t>JS-8-keep-cv-on-file-soft-rejection</t>
        </is>
      </c>
      <c r="C261" s="23" t="inlineStr">
        <is>
          <t>Job search</t>
        </is>
      </c>
      <c r="D261" s="23" t="inlineStr">
        <is>
          <t>A hiring email says, “You weren't successful this time, but we'll keep your CV on file.” You liked the company.</t>
        </is>
      </c>
      <c r="E261" s="23" t="inlineStr">
        <is>
          <t>What should you do?</t>
        </is>
      </c>
      <c r="F261" s="23" t="inlineStr">
        <is>
          <t>Treat it as closed. Reapply or reach out in a few months.</t>
        </is>
      </c>
      <c r="G261" s="23" t="inlineStr">
        <is>
          <t>It's a polite way to end the process, not a promise of contact.</t>
        </is>
      </c>
      <c r="H261" s="23" t="inlineStr">
        <is>
          <t>Wait, since they'll contact you with openings.</t>
        </is>
      </c>
      <c r="I261" s="23" t="inlineStr">
        <is>
          <t>It's rare for that to happen. Waiting passively is the problem.</t>
        </is>
      </c>
      <c r="J261" s="23" t="inlineStr">
        <is>
          <t>Reply asking exactly when they'll be in touch.</t>
        </is>
      </c>
      <c r="K261" s="23" t="inlineStr">
        <is>
          <t>There is no date. It's a closing line, so don't expect one.</t>
        </is>
      </c>
      <c r="L261" s="23" t="inlineStr">
        <is>
          <t>Approved</t>
        </is>
      </c>
      <c r="M261" s="23" t="inlineStr">
        <is>
          <t>Approved by founder, by message (not edited in this file)</t>
        </is>
      </c>
      <c r="N261" s="24" t="n"/>
      <c r="O261" s="23" t="n"/>
      <c r="P261" s="25">
        <f>MAX(LEN(G261),LEN(I261),LEN(K261))</f>
        <v/>
      </c>
      <c r="Q261" s="26" t="inlineStr">
        <is>
          <t>This phrase functions as a polite way to end the conversation without an explicit "no," rather than a genuine commitment to revisit the application later.</t>
        </is>
      </c>
      <c r="R261" s="26" t="inlineStr">
        <is>
          <t>Treat this phrase as the end of that specific process, and if genuinely interested in future roles, proactively follow up in a few months rather than waiting to be contacted.</t>
        </is>
      </c>
    </row>
    <row r="262" ht="60" customHeight="1" s="15">
      <c r="A262" s="23" t="inlineStr">
        <is>
          <t>SC-JS-8-d</t>
        </is>
      </c>
      <c r="B262" s="23" t="inlineStr">
        <is>
          <t>JS-8-keep-cv-on-file-soft-rejection</t>
        </is>
      </c>
      <c r="C262" s="23" t="inlineStr">
        <is>
          <t>Job search</t>
        </is>
      </c>
      <c r="D262" s="23" t="inlineStr">
        <is>
          <t>A hiring manager messages on LinkedIn: “Sorry it wasn't to be. We'll keep you in mind for the future!”</t>
        </is>
      </c>
      <c r="E262" s="23" t="inlineStr">
        <is>
          <t>How do you read it?</t>
        </is>
      </c>
      <c r="F262" s="23" t="inlineStr">
        <is>
          <t>A polite ending. If you're interested, follow up in a few months.</t>
        </is>
      </c>
      <c r="G262" s="23" t="inlineStr">
        <is>
          <t>It softens a no and rarely leads to contact.</t>
        </is>
      </c>
      <c r="H262" s="23" t="inlineStr">
        <is>
          <t>A promise that they'll contact you soon.</t>
        </is>
      </c>
      <c r="I262" s="23" t="inlineStr">
        <is>
          <t>It's friendly, but it isn't a commitment.</t>
        </is>
      </c>
      <c r="J262" s="23" t="inlineStr">
        <is>
          <t>A hint the door is open now, so ask for another interview.</t>
        </is>
      </c>
      <c r="K262" s="23" t="inlineStr">
        <is>
          <t>The process has ended. Wait before getting in touch.</t>
        </is>
      </c>
      <c r="L262" s="23" t="inlineStr">
        <is>
          <t>Approved</t>
        </is>
      </c>
      <c r="M262" s="23" t="inlineStr">
        <is>
          <t>Approved by founder, by message (not edited in this file)</t>
        </is>
      </c>
      <c r="N262" s="24" t="n"/>
      <c r="O262" s="23" t="n"/>
      <c r="P262" s="25">
        <f>MAX(LEN(G262),LEN(I262),LEN(K262))</f>
        <v/>
      </c>
      <c r="Q262" s="26" t="inlineStr">
        <is>
          <t>This phrase functions as a polite way to end the conversation without an explicit "no," rather than a genuine commitment to revisit the application later.</t>
        </is>
      </c>
      <c r="R262" s="26" t="inlineStr">
        <is>
          <t>Treat this phrase as the end of that specific process, and if genuinely interested in future roles, proactively follow up in a few months rather than waiting to be contacted.</t>
        </is>
      </c>
    </row>
    <row r="263" ht="60" customHeight="1" s="15">
      <c r="A263" s="23" t="inlineStr">
        <is>
          <t>SC-JS-9-a</t>
        </is>
      </c>
      <c r="B263" s="23" t="inlineStr">
        <is>
          <t>JS-9-assessment-centre-group-exercise-scoring</t>
        </is>
      </c>
      <c r="C263" s="23" t="inlineStr">
        <is>
          <t>Job search</t>
        </is>
      </c>
      <c r="D263" s="23" t="inlineStr">
        <is>
          <t>In an assessment-centre group task you have strong ideas, and a quiet teammate hasn't spoken.</t>
        </is>
      </c>
      <c r="E263" s="23" t="inlineStr">
        <is>
          <t>What do you do next?</t>
        </is>
      </c>
      <c r="F263" s="23" t="inlineStr">
        <is>
          <t>Invite them in: “What do you think about that, Sam?”</t>
        </is>
      </c>
      <c r="G263" s="23" t="inlineStr">
        <is>
          <t>Including others is scored positively, and is read as leadership in itself.</t>
        </is>
      </c>
      <c r="H263" s="23" t="inlineStr">
        <is>
          <t>Present your ideas confidently to show leadership.</t>
        </is>
      </c>
      <c r="I263" s="23" t="inlineStr">
        <is>
          <t>Dominating the discussion can be scored negatively, even if your ideas are good.</t>
        </is>
      </c>
      <c r="J263" s="23" t="inlineStr">
        <is>
          <t>Wait for them to speak up themselves.</t>
        </is>
      </c>
      <c r="K263" s="23" t="inlineStr">
        <is>
          <t>Quieter people often won't, and you miss a chance to show collaboration.</t>
        </is>
      </c>
      <c r="L263" s="23" t="inlineStr">
        <is>
          <t>Approved</t>
        </is>
      </c>
      <c r="M263" s="23" t="inlineStr">
        <is>
          <t>Approved by founder, by message (not edited in this file)</t>
        </is>
      </c>
      <c r="N263" s="24" t="n"/>
      <c r="O263" s="23" t="n"/>
      <c r="P263" s="25">
        <f>MAX(LEN(G263),LEN(I263),LEN(K263))</f>
        <v/>
      </c>
      <c r="Q263" s="26" t="inlineStr">
        <is>
          <t>Dominating the discussion or pushing only one's own ideas is scored negatively even if those ideas are good — the collaborative process itself is being assessed.</t>
        </is>
      </c>
      <c r="R263" s="26" t="inlineStr">
        <is>
          <t>Actively invite quieter participants into the discussion during group exercises: "What do you think about that, [name]?" — this is read as a leadership signal in itself.</t>
        </is>
      </c>
    </row>
    <row r="264" ht="60" customHeight="1" s="15">
      <c r="A264" s="23" t="inlineStr">
        <is>
          <t>SC-JS-9-b</t>
        </is>
      </c>
      <c r="B264" s="23" t="inlineStr">
        <is>
          <t>JS-9-assessment-centre-group-exercise-scoring</t>
        </is>
      </c>
      <c r="C264" s="23" t="inlineStr">
        <is>
          <t>Job search</t>
        </is>
      </c>
      <c r="D264" s="23" t="inlineStr">
        <is>
          <t>In a group exercise an assessor is taking notes. You've made most of the points so far.</t>
        </is>
      </c>
      <c r="E264" s="23" t="inlineStr">
        <is>
          <t>How is this likely to be scored?</t>
        </is>
      </c>
      <c r="F264" s="23" t="inlineStr">
        <is>
          <t>Poorly, if you dominate. Listening and including others scores well.</t>
        </is>
      </c>
      <c r="G264" s="23" t="inlineStr">
        <is>
          <t>The collaborative process is being assessed, not only your ideas.</t>
        </is>
      </c>
      <c r="H264" s="23" t="inlineStr">
        <is>
          <t>Well, since talking the most clearly shows plenty of leadership.</t>
        </is>
      </c>
      <c r="I264" s="23" t="inlineStr">
        <is>
          <t>Leadership in this setting means bringing others in.</t>
        </is>
      </c>
      <c r="J264" s="23" t="inlineStr">
        <is>
          <t>Neutral, because only the quality of your ideas actually counts.</t>
        </is>
      </c>
      <c r="K264" s="23" t="inlineStr">
        <is>
          <t>Process counts too. Listening and building on points are scored.</t>
        </is>
      </c>
      <c r="L264" s="23" t="inlineStr">
        <is>
          <t>Approved</t>
        </is>
      </c>
      <c r="M264" s="23" t="inlineStr">
        <is>
          <t>Approved by founder, by message (not edited in this file)</t>
        </is>
      </c>
      <c r="N264" s="24" t="n"/>
      <c r="O264" s="23" t="n"/>
      <c r="P264" s="25">
        <f>MAX(LEN(G264),LEN(I264),LEN(K264))</f>
        <v/>
      </c>
      <c r="Q264" s="26" t="inlineStr">
        <is>
          <t>Dominating the discussion or pushing only one's own ideas is scored negatively even if those ideas are good — the collaborative process itself is being assessed.</t>
        </is>
      </c>
      <c r="R264" s="26" t="inlineStr">
        <is>
          <t>Actively invite quieter participants into the discussion during group exercises: "What do you think about that, [name]?" — this is read as a leadership signal in itself.</t>
        </is>
      </c>
    </row>
    <row r="265" ht="60" customHeight="1" s="15">
      <c r="A265" s="23" t="inlineStr">
        <is>
          <t>SC-JS-9-c</t>
        </is>
      </c>
      <c r="B265" s="23" t="inlineStr">
        <is>
          <t>JS-9-assessment-centre-group-exercise-scoring</t>
        </is>
      </c>
      <c r="C265" s="23" t="inlineStr">
        <is>
          <t>Job search</t>
        </is>
      </c>
      <c r="D265" s="23" t="inlineStr">
        <is>
          <t>In a group case study another candidate keeps interrupting. You want to stand out positively.</t>
        </is>
      </c>
      <c r="E265" s="23" t="inlineStr">
        <is>
          <t>What's your best move?</t>
        </is>
      </c>
      <c r="F265" s="23" t="inlineStr">
        <is>
          <t>Build on others' points and bring quieter people in.</t>
        </is>
      </c>
      <c r="G265" s="23" t="inlineStr">
        <is>
          <t>Collaboration is scored. Visible listening and inclusion stand out.</t>
        </is>
      </c>
      <c r="H265" s="23" t="inlineStr">
        <is>
          <t>Match their volume and speed to stay visible to the assessors.</t>
        </is>
      </c>
      <c r="I265" s="23" t="inlineStr">
        <is>
          <t>Talking over others tends to be scored negatively.</t>
        </is>
      </c>
      <c r="J265" s="23" t="inlineStr">
        <is>
          <t>Stay silent for most of it so nobody can criticise you.</t>
        </is>
      </c>
      <c r="K265" s="23" t="inlineStr">
        <is>
          <t>Silence scores poorly. You need to contribute and include others.</t>
        </is>
      </c>
      <c r="L265" s="23" t="inlineStr">
        <is>
          <t>Approved</t>
        </is>
      </c>
      <c r="M265" s="23" t="inlineStr">
        <is>
          <t>Approved by founder, by message (not edited in this file)</t>
        </is>
      </c>
      <c r="N265" s="24" t="n"/>
      <c r="O265" s="23" t="n"/>
      <c r="P265" s="25">
        <f>MAX(LEN(G265),LEN(I265),LEN(K265))</f>
        <v/>
      </c>
      <c r="Q265" s="26" t="inlineStr">
        <is>
          <t>Dominating the discussion or pushing only one's own ideas is scored negatively even if those ideas are good — the collaborative process itself is being assessed.</t>
        </is>
      </c>
      <c r="R265" s="26" t="inlineStr">
        <is>
          <t>Actively invite quieter participants into the discussion during group exercises: "What do you think about that, [name]?" — this is read as a leadership signal in itself.</t>
        </is>
      </c>
    </row>
    <row r="266" ht="60" customHeight="1" s="15">
      <c r="A266" s="23" t="inlineStr">
        <is>
          <t>SC-JS-10-a</t>
        </is>
      </c>
      <c r="B266" s="23" t="inlineStr">
        <is>
          <t>JS-10-right-to-work-check-timing</t>
        </is>
      </c>
      <c r="C266" s="23" t="inlineStr">
        <is>
          <t>Job search</t>
        </is>
      </c>
      <c r="D266" s="23" t="inlineStr">
        <is>
          <t>After a verbal job offer, HR asks for a copy of your passport and visa as part of onboarding.</t>
        </is>
      </c>
      <c r="E266" s="23" t="inlineStr">
        <is>
          <t>How do you take it?</t>
        </is>
      </c>
      <c r="F266" s="23" t="inlineStr">
        <is>
          <t>As a routine step for every new hire. Send them promptly.</t>
        </is>
      </c>
      <c r="G266" s="23" t="inlineStr">
        <is>
          <t>It's a standard onboarding step asked of everyone, not specific to you.</t>
        </is>
      </c>
      <c r="H266" s="23" t="inlineStr">
        <is>
          <t>As a sign that the employer has begun to have doubts about you.</t>
        </is>
      </c>
      <c r="I266" s="23" t="inlineStr">
        <is>
          <t>It's asked of all new hires, whatever their background.</t>
        </is>
      </c>
      <c r="J266" s="23" t="inlineStr">
        <is>
          <t>As optional, so you can leave it until well after you've signed.</t>
        </is>
      </c>
      <c r="K266" s="23" t="inlineStr">
        <is>
          <t>Delaying only holds up your start. Send them promptly.</t>
        </is>
      </c>
      <c r="L266" s="23" t="inlineStr">
        <is>
          <t>Approved</t>
        </is>
      </c>
      <c r="M266" s="23" t="inlineStr">
        <is>
          <t>Approved by founder, by message (not edited in this file)</t>
        </is>
      </c>
      <c r="N266" s="27" t="inlineStr">
        <is>
          <t>Yes</t>
        </is>
      </c>
      <c r="O266" s="23" t="n"/>
      <c r="P266" s="25">
        <f>MAX(LEN(G266),LEN(I266),LEN(K266))</f>
        <v/>
      </c>
      <c r="Q266" s="26" t="inlineStr">
        <is>
          <t>This is a uniform legal requirement applied to every successful candidate, regardless of nationality or background.</t>
        </is>
      </c>
      <c r="R266" s="26" t="inlineStr">
        <is>
          <t>Provide the requested documents promptly as a routine step, the same as any other new hire would be asked to do.</t>
        </is>
      </c>
    </row>
    <row r="267" ht="60" customHeight="1" s="15">
      <c r="A267" s="23" t="inlineStr">
        <is>
          <t>SC-JS-10-b</t>
        </is>
      </c>
      <c r="B267" s="23" t="inlineStr">
        <is>
          <t>JS-10-right-to-work-check-timing</t>
        </is>
      </c>
      <c r="C267" s="23" t="inlineStr">
        <is>
          <t>Job search</t>
        </is>
      </c>
      <c r="D267" s="23" t="inlineStr">
        <is>
          <t>An employer's onboarding form asks all new hires for ID and work documents. You feel uneasy.</t>
        </is>
      </c>
      <c r="E267" s="23" t="inlineStr">
        <is>
          <t>What should you do?</t>
        </is>
      </c>
      <c r="F267" s="23" t="inlineStr">
        <is>
          <t>Provide them promptly, as everyone does.</t>
        </is>
      </c>
      <c r="G267" s="23" t="inlineStr">
        <is>
          <t>It's a routine step. Doing it promptly smooths your start.</t>
        </is>
      </c>
      <c r="H267" s="23" t="inlineStr">
        <is>
          <t>Query whether it's needed for your nationality.</t>
        </is>
      </c>
      <c r="I267" s="23" t="inlineStr">
        <is>
          <t>It's asked of every new hire. Querying it may create needless friction.</t>
        </is>
      </c>
      <c r="J267" s="23" t="inlineStr">
        <is>
          <t>Delay until after your first week.</t>
        </is>
      </c>
      <c r="K267" s="23" t="inlineStr">
        <is>
          <t>That holds up your onboarding. Just send them.</t>
        </is>
      </c>
      <c r="L267" s="23" t="inlineStr">
        <is>
          <t>Approved</t>
        </is>
      </c>
      <c r="M267" s="23" t="inlineStr">
        <is>
          <t>Approved by founder, by message (not edited in this file)</t>
        </is>
      </c>
      <c r="N267" s="27" t="inlineStr">
        <is>
          <t>Yes</t>
        </is>
      </c>
      <c r="O267" s="23" t="n"/>
      <c r="P267" s="25">
        <f>MAX(LEN(G267),LEN(I267),LEN(K267))</f>
        <v/>
      </c>
      <c r="Q267" s="26" t="inlineStr">
        <is>
          <t>This is a uniform legal requirement applied to every successful candidate, regardless of nationality or background.</t>
        </is>
      </c>
      <c r="R267" s="26" t="inlineStr">
        <is>
          <t>Provide the requested documents promptly as a routine step, the same as any other new hire would be asked to do.</t>
        </is>
      </c>
    </row>
    <row r="268" ht="60" customHeight="1" s="15">
      <c r="A268" s="23" t="inlineStr">
        <is>
          <t>SC-JS-11-a</t>
        </is>
      </c>
      <c r="B268" s="23" t="inlineStr">
        <is>
          <t>JS-11-one-way-video-interview-norm</t>
        </is>
      </c>
      <c r="C268" s="23" t="inlineStr">
        <is>
          <t>Job search</t>
        </is>
      </c>
      <c r="D268" s="23" t="inlineStr">
        <is>
          <t>You receive a link to record timed video answers to set questions. There's no live person.</t>
        </is>
      </c>
      <c r="E268" s="23" t="inlineStr">
        <is>
          <t>How do you handle it?</t>
        </is>
      </c>
      <c r="F268" s="23" t="inlineStr">
        <is>
          <t>Prepare as you would for a live interview.</t>
        </is>
      </c>
      <c r="G268" s="23" t="inlineStr">
        <is>
          <t>It's a standard screening step scored the same way as a live one.</t>
        </is>
      </c>
      <c r="H268" s="23" t="inlineStr">
        <is>
          <t>Assume it's a lesser process and wing it.</t>
        </is>
      </c>
      <c r="I268" s="23" t="inlineStr">
        <is>
          <t>It's the usual first step for many applicants, not a lesser one.</t>
        </is>
      </c>
      <c r="J268" s="23" t="inlineStr">
        <is>
          <t>Reply asking for a live call instead.</t>
        </is>
      </c>
      <c r="K268" s="23" t="inlineStr">
        <is>
          <t>That could look uncooperative. Treat it as the real thing.</t>
        </is>
      </c>
      <c r="L268" s="23" t="inlineStr">
        <is>
          <t>Approved</t>
        </is>
      </c>
      <c r="M268" s="23" t="inlineStr">
        <is>
          <t>Approved by founder, by message (not edited in this file)</t>
        </is>
      </c>
      <c r="N268" s="24" t="n"/>
      <c r="O268" s="23" t="n"/>
      <c r="P268" s="25">
        <f>MAX(LEN(G268),LEN(I268),LEN(K268))</f>
        <v/>
      </c>
      <c r="Q268" s="26" t="inlineStr">
        <is>
          <t>This is typically used to screen a large applicant pool efficiently before live interviews, not a lesser process reserved for less promising candidates.</t>
        </is>
      </c>
      <c r="R268" s="26" t="inlineStr">
        <is>
          <t>Treat a one-way video interview with the same preparation as a live one — research the company and rehearse answers, since it's scored the same way.</t>
        </is>
      </c>
    </row>
    <row r="269" ht="60" customHeight="1" s="15">
      <c r="A269" s="23" t="inlineStr">
        <is>
          <t>SC-JS-12-b</t>
        </is>
      </c>
      <c r="B269" s="23" t="inlineStr">
        <is>
          <t>JS-12-finalizing-internally-offer-delay</t>
        </is>
      </c>
      <c r="C269" s="23" t="inlineStr">
        <is>
          <t>Job search</t>
        </is>
      </c>
      <c r="D269" s="23" t="inlineStr">
        <is>
          <t>After a verbal offer the manager says, “Just finalising a few things on our side.” Two days later nothing.</t>
        </is>
      </c>
      <c r="E269" s="23" t="inlineStr">
        <is>
          <t>What's the sensible next step?</t>
        </is>
      </c>
      <c r="F269" s="23" t="inlineStr">
        <is>
          <t>Ask roughly when the formal offer will arrive.</t>
        </is>
      </c>
      <c r="G269" s="23" t="inlineStr">
        <is>
          <t>Delays like this are usually administrative. A polite question gets a timeframe.</t>
        </is>
      </c>
      <c r="H269" s="23" t="inlineStr">
        <is>
          <t>Assume that the offer is about to be withdrawn altogether.</t>
        </is>
      </c>
      <c r="I269" s="23" t="inlineStr">
        <is>
          <t>Withdrawal is rare. It's usually paperwork and approvals.</t>
        </is>
      </c>
      <c r="J269" s="23" t="inlineStr">
        <is>
          <t>Hand in your notice straight away.</t>
        </is>
      </c>
      <c r="K269" s="23" t="inlineStr">
        <is>
          <t>Don't resign until the formal offer arrives.</t>
        </is>
      </c>
      <c r="L269" s="23" t="inlineStr">
        <is>
          <t>Approved</t>
        </is>
      </c>
      <c r="M269" s="23" t="inlineStr">
        <is>
          <t>Approved by founder, by message (not edited in this file)</t>
        </is>
      </c>
      <c r="N269" s="24" t="n"/>
      <c r="O269" s="23" t="n"/>
      <c r="P269" s="25">
        <f>MAX(LEN(G269),LEN(I269),LEN(K269))</f>
        <v/>
      </c>
      <c r="Q269" s="26" t="inlineStr">
        <is>
          <t>This delay is most often administrative (approvals, paperwork) rather than a sign the decision itself is still genuinely undecided.</t>
        </is>
      </c>
      <c r="R269" s="26" t="inlineStr">
        <is>
          <t>Ask for a specific timeframe rather than waiting anxiously: "That's great to hear — roughly when should I expect the formal offer through?"</t>
        </is>
      </c>
    </row>
    <row r="270" ht="60" customHeight="1" s="15">
      <c r="A270" s="23" t="inlineStr">
        <is>
          <t>SC-JS-12-c</t>
        </is>
      </c>
      <c r="B270" s="23" t="inlineStr">
        <is>
          <t>JS-12-finalizing-internally-offer-delay</t>
        </is>
      </c>
      <c r="C270" s="23" t="inlineStr">
        <is>
          <t>Job search</t>
        </is>
      </c>
      <c r="D270" s="23" t="inlineStr">
        <is>
          <t>A recruiter says, “We're waiting on internal sign-off from finance.” It's been ten days.</t>
        </is>
      </c>
      <c r="E270" s="23" t="inlineStr">
        <is>
          <t>What do you do?</t>
        </is>
      </c>
      <c r="F270" s="23" t="inlineStr">
        <is>
          <t>Ask for an expected timeframe.</t>
        </is>
      </c>
      <c r="G270" s="23" t="inlineStr">
        <is>
          <t>Internal approvals are common. A question shows interest without pressure.</t>
        </is>
      </c>
      <c r="H270" s="23" t="inlineStr">
        <is>
          <t>Assume the answer is no.</t>
        </is>
      </c>
      <c r="I270" s="23" t="inlineStr">
        <is>
          <t>A delay doesn't mean a change of mind. It's usually process.</t>
        </is>
      </c>
      <c r="J270" s="23" t="inlineStr">
        <is>
          <t>Say nothing, since pestering would look desperate.</t>
        </is>
      </c>
      <c r="K270" s="23" t="inlineStr">
        <is>
          <t>A polite question isn't pestering. It's reasonable.</t>
        </is>
      </c>
      <c r="L270" s="23" t="inlineStr">
        <is>
          <t>Approved</t>
        </is>
      </c>
      <c r="M270" s="23" t="inlineStr">
        <is>
          <t>Approved by founder, by message (not edited in this file)</t>
        </is>
      </c>
      <c r="N270" s="24" t="n"/>
      <c r="O270" s="23" t="n"/>
      <c r="P270" s="25">
        <f>MAX(LEN(G270),LEN(I270),LEN(K270))</f>
        <v/>
      </c>
      <c r="Q270" s="26" t="inlineStr">
        <is>
          <t>This delay is most often administrative (approvals, paperwork) rather than a sign the decision itself is still genuinely undecided.</t>
        </is>
      </c>
      <c r="R270" s="26" t="inlineStr">
        <is>
          <t>Ask for a specific timeframe rather than waiting anxiously: "That's great to hear — roughly when should I expect the formal offer through?"</t>
        </is>
      </c>
    </row>
    <row r="271" ht="60" customHeight="1" s="15">
      <c r="A271" s="23" t="inlineStr">
        <is>
          <t>SC-JS-12-d</t>
        </is>
      </c>
      <c r="B271" s="23" t="inlineStr">
        <is>
          <t>JS-12-finalizing-internally-offer-delay</t>
        </is>
      </c>
      <c r="C271" s="23" t="inlineStr">
        <is>
          <t>Job search</t>
        </is>
      </c>
      <c r="D271" s="23" t="inlineStr">
        <is>
          <t>After a verbal offer you're told, “Finalising details on our end.” A friend says that means they've changed their minds.</t>
        </is>
      </c>
      <c r="E271" s="23" t="inlineStr">
        <is>
          <t>What do you do next?</t>
        </is>
      </c>
      <c r="F271" s="23" t="inlineStr">
        <is>
          <t>It's most likely admin. Ask for a rough timeframe.</t>
        </is>
      </c>
      <c r="G271" s="23" t="inlineStr">
        <is>
          <t>These phrases usually mean approvals, not doubt. Asking for timing is fine.</t>
        </is>
      </c>
      <c r="H271" s="23" t="inlineStr">
        <is>
          <t>Agree and start applying elsewhere in a panic.</t>
        </is>
      </c>
      <c r="I271" s="23" t="inlineStr">
        <is>
          <t>Panicking is premature. Most such delays are just paperwork.</t>
        </is>
      </c>
      <c r="J271" s="23" t="inlineStr">
        <is>
          <t>Ignore it and wait for weeks.</t>
        </is>
      </c>
      <c r="K271" s="23" t="inlineStr">
        <is>
          <t>Waiting silently leaves anxiety unresolved. Ask roughly when.</t>
        </is>
      </c>
      <c r="L271" s="23" t="inlineStr">
        <is>
          <t>Approved</t>
        </is>
      </c>
      <c r="M271" s="23" t="inlineStr">
        <is>
          <t>Approved by founder, by message (not edited in this file)</t>
        </is>
      </c>
      <c r="N271" s="24" t="n"/>
      <c r="O271" s="23" t="n"/>
      <c r="P271" s="25">
        <f>MAX(LEN(G271),LEN(I271),LEN(K271))</f>
        <v/>
      </c>
      <c r="Q271" s="26" t="inlineStr">
        <is>
          <t>This delay is most often administrative (approvals, paperwork) rather than a sign the decision itself is still genuinely undecided.</t>
        </is>
      </c>
      <c r="R271" s="26" t="inlineStr">
        <is>
          <t>Ask for a specific timeframe rather than waiting anxiously: "That's great to hear — roughly when should I expect the formal offer through?"</t>
        </is>
      </c>
    </row>
    <row r="272" ht="60" customHeight="1" s="15">
      <c r="A272" s="23" t="inlineStr">
        <is>
          <t>SC-JS-13-a</t>
        </is>
      </c>
      <c r="B272" s="23" t="inlineStr">
        <is>
          <t>JS-13-cover-letter-generic-greeting</t>
        </is>
      </c>
      <c r="C272" s="23" t="inlineStr">
        <is>
          <t>Job search</t>
        </is>
      </c>
      <c r="D272" s="23" t="inlineStr">
        <is>
          <t>A job advert lists no contact name. You're about to write “Dear Hiring Manager” and worry it looks lazy.</t>
        </is>
      </c>
      <c r="E272" s="23" t="inlineStr">
        <is>
          <t>What's your best move?</t>
        </is>
      </c>
      <c r="F272" s="23" t="inlineStr">
        <is>
          <t>Check the advert and site for a name. If there's none, a generic greeting is fine.</t>
        </is>
      </c>
      <c r="G272" s="23" t="inlineStr">
        <is>
          <t>A generic greeting is standard when no name is easy to find.</t>
        </is>
      </c>
      <c r="H272" s="23" t="inlineStr">
        <is>
          <t>Guess at a likely hiring manager's name from LinkedIn, to look more personal.</t>
        </is>
      </c>
      <c r="I272" s="23" t="inlineStr">
        <is>
          <t>A wrong guess looks worse than a generic greeting.</t>
        </is>
      </c>
      <c r="J272" s="23" t="inlineStr">
        <is>
          <t>Phone the main company switchboard and ask who exactly you should address it to.</t>
        </is>
      </c>
      <c r="K272" s="23" t="inlineStr">
        <is>
          <t>That's unnecessary effort for a standard situation.</t>
        </is>
      </c>
      <c r="L272" s="23" t="inlineStr">
        <is>
          <t>Approved</t>
        </is>
      </c>
      <c r="M272" s="23" t="inlineStr">
        <is>
          <t>Approved by founder, by message (not edited in this file)</t>
        </is>
      </c>
      <c r="N272" s="24" t="n"/>
      <c r="O272" s="23" t="n"/>
      <c r="P272" s="25">
        <f>MAX(LEN(G272),LEN(I272),LEN(K272))</f>
        <v/>
      </c>
      <c r="Q272" s="26" t="inlineStr">
        <is>
          <t>A generic greeting in this situation isn't read as a lack of effort — only failing to personalize when a name was actually easy to find would be noticed.</t>
        </is>
      </c>
      <c r="R272" s="26" t="inlineStr">
        <is>
          <t>Spend a moment checking the job listing and company website for a named contact; if none exists, a generic greeting is entirely standard.</t>
        </is>
      </c>
    </row>
    <row r="273" ht="60" customHeight="1" s="15">
      <c r="A273" s="23" t="inlineStr">
        <is>
          <t>SC-JS-13-b</t>
        </is>
      </c>
      <c r="B273" s="23" t="inlineStr">
        <is>
          <t>JS-13-cover-letter-generic-greeting</t>
        </is>
      </c>
      <c r="C273" s="23" t="inlineStr">
        <is>
          <t>Job search</t>
        </is>
      </c>
      <c r="D273" s="23" t="inlineStr">
        <is>
          <t>You find no named contact on an online application portal. A friend says a generic opening always loses points.</t>
        </is>
      </c>
      <c r="E273" s="23" t="inlineStr">
        <is>
          <t>What should you do?</t>
        </is>
      </c>
      <c r="F273" s="23" t="inlineStr">
        <is>
          <t>Check briefly, then use a standard greeting without worry.</t>
        </is>
      </c>
      <c r="G273" s="23" t="inlineStr">
        <is>
          <t>Without a name, a generic greeting isn't read as lack of effort.</t>
        </is>
      </c>
      <c r="H273" s="23" t="inlineStr">
        <is>
          <t>Leave out the greeting entirely and start straight in with your pitch.</t>
        </is>
      </c>
      <c r="I273" s="23" t="inlineStr">
        <is>
          <t>That looks abrupt. A standard greeting is fine.</t>
        </is>
      </c>
      <c r="J273" s="23" t="inlineStr">
        <is>
          <t>Address it directly to the CEO instead, to be sure that it gets seen.</t>
        </is>
      </c>
      <c r="K273" s="23" t="inlineStr">
        <is>
          <t>That's inappropriate for a standard application.</t>
        </is>
      </c>
      <c r="L273" s="23" t="inlineStr">
        <is>
          <t>Approved</t>
        </is>
      </c>
      <c r="M273" s="23" t="inlineStr">
        <is>
          <t>Approved by founder, by message (not edited in this file)</t>
        </is>
      </c>
      <c r="N273" s="24" t="n"/>
      <c r="O273" s="23" t="n"/>
      <c r="P273" s="25">
        <f>MAX(LEN(G273),LEN(I273),LEN(K273))</f>
        <v/>
      </c>
      <c r="Q273" s="26" t="inlineStr">
        <is>
          <t>A generic greeting in this situation isn't read as a lack of effort — only failing to personalize when a name was actually easy to find would be noticed.</t>
        </is>
      </c>
      <c r="R273" s="26" t="inlineStr">
        <is>
          <t>Spend a moment checking the job listing and company website for a named contact; if none exists, a generic greeting is entirely standard.</t>
        </is>
      </c>
    </row>
    <row r="274" ht="60" customHeight="1" s="15">
      <c r="A274" s="23" t="inlineStr">
        <is>
          <t>SC-JS-13-c</t>
        </is>
      </c>
      <c r="B274" s="23" t="inlineStr">
        <is>
          <t>JS-13-cover-letter-generic-greeting</t>
        </is>
      </c>
      <c r="C274" s="23" t="inlineStr">
        <is>
          <t>Job search</t>
        </is>
      </c>
      <c r="D274" s="23" t="inlineStr">
        <is>
          <t>A listing names a recruiter on the page, but you've written “Dear Sir or Madam.”</t>
        </is>
      </c>
      <c r="E274" s="23" t="inlineStr">
        <is>
          <t>How do you handle it?</t>
        </is>
      </c>
      <c r="F274" s="23" t="inlineStr">
        <is>
          <t>Use the named contact. Only a missed name would be noticed.</t>
        </is>
      </c>
      <c r="G274" s="23" t="inlineStr">
        <is>
          <t>A generic greeting is fine only when no name was easy to find.</t>
        </is>
      </c>
      <c r="H274" s="23" t="inlineStr">
        <is>
          <t>Keep it as it is, since a generic greeting is always the safe choice.</t>
        </is>
      </c>
      <c r="I274" s="23" t="inlineStr">
        <is>
          <t>It's safe only when no name exists. Here a name was available.</t>
        </is>
      </c>
      <c r="J274" s="23" t="inlineStr">
        <is>
          <t>Use only their first name, to seem warmer and a lot more friendly.</t>
        </is>
      </c>
      <c r="K274" s="23" t="inlineStr">
        <is>
          <t>A formal greeting with their name is the safer choice.</t>
        </is>
      </c>
      <c r="L274" s="23" t="inlineStr">
        <is>
          <t>Approved</t>
        </is>
      </c>
      <c r="M274" s="23" t="inlineStr">
        <is>
          <t>Approved by founder, by message (not edited in this file)</t>
        </is>
      </c>
      <c r="N274" s="24" t="n"/>
      <c r="O274" s="23" t="n"/>
      <c r="P274" s="25">
        <f>MAX(LEN(G274),LEN(I274),LEN(K274))</f>
        <v/>
      </c>
      <c r="Q274" s="26" t="inlineStr">
        <is>
          <t>A generic greeting in this situation isn't read as a lack of effort — only failing to personalize when a name was actually easy to find would be noticed.</t>
        </is>
      </c>
      <c r="R274" s="26" t="inlineStr">
        <is>
          <t>Spend a moment checking the job listing and company website for a named contact; if none exists, a generic greeting is entirely standard.</t>
        </is>
      </c>
    </row>
    <row r="275" ht="60" customHeight="1" s="15">
      <c r="A275" s="23" t="inlineStr">
        <is>
          <t>SC-JS-14-a</t>
        </is>
      </c>
      <c r="B275" s="23" t="inlineStr">
        <is>
          <t>JS-14-linkedin-open-to-work-banner</t>
        </is>
      </c>
      <c r="C275" s="23" t="inlineStr">
        <is>
          <t>Job search</t>
        </is>
      </c>
      <c r="D275" s="23" t="inlineStr">
        <is>
          <t>You'd like recruiters to find you, but worry your boss will see a green “Open to Work” frame.</t>
        </is>
      </c>
      <c r="E275" s="23" t="inlineStr">
        <is>
          <t>What's the sensible next step?</t>
        </is>
      </c>
      <c r="F275" s="23" t="inlineStr">
        <is>
          <t>Use the recruiters-only visibility setting.</t>
        </is>
      </c>
      <c r="G275" s="23" t="inlineStr">
        <is>
          <t>It lets recruiters find you without making the signal public.</t>
        </is>
      </c>
      <c r="H275" s="23" t="inlineStr">
        <is>
          <t>Don't use it at all and wait for recruiters to find you.</t>
        </is>
      </c>
      <c r="I275" s="23" t="inlineStr">
        <is>
          <t>You'd miss messages. The setting is a simple fix.</t>
        </is>
      </c>
      <c r="J275" s="23" t="inlineStr">
        <is>
          <t>Switch it on publicly and hope your boss doesn't notice.</t>
        </is>
      </c>
      <c r="K275" s="23" t="inlineStr">
        <is>
          <t>That risks the exact worry you have.</t>
        </is>
      </c>
      <c r="L275" s="23" t="inlineStr">
        <is>
          <t>Approved</t>
        </is>
      </c>
      <c r="M275" s="23" t="inlineStr">
        <is>
          <t>Approved by founder, by message (not edited in this file)</t>
        </is>
      </c>
      <c r="N275" s="24" t="n"/>
      <c r="O275" s="23" t="n"/>
      <c r="P275" s="25">
        <f>MAX(LEN(G275),LEN(I275),LEN(K275))</f>
        <v/>
      </c>
      <c r="Q275" s="26" t="inlineStr">
        <is>
          <t>Recruiters treat this as a standard, practical way to find candidates who are actively looking, not as a negative signal about the candidate's situation.</t>
        </is>
      </c>
      <c r="R275" s="26" t="inlineStr">
        <is>
          <t>Use the recruiters-only visibility setting if worried about a current employer seeing it, which still allows recruiters to find the profile without it being publicly visible.</t>
        </is>
      </c>
    </row>
    <row r="276" ht="60" customHeight="1" s="15">
      <c r="A276" s="23" t="inlineStr">
        <is>
          <t>SC-JS-14-b</t>
        </is>
      </c>
      <c r="B276" s="23" t="inlineStr">
        <is>
          <t>JS-14-linkedin-open-to-work-banner</t>
        </is>
      </c>
      <c r="C276" s="23" t="inlineStr">
        <is>
          <t>Job search</t>
        </is>
      </c>
      <c r="D276" s="23" t="inlineStr">
        <is>
          <t>A friend says an Open to Work banner makes a candidate look desperate.</t>
        </is>
      </c>
      <c r="E276" s="23" t="inlineStr">
        <is>
          <t>What do you tell her?</t>
        </is>
      </c>
      <c r="F276" s="23" t="inlineStr">
        <is>
          <t>Recruiters treat it as normal. It's a practical signal.</t>
        </is>
      </c>
      <c r="G276" s="23" t="inlineStr">
        <is>
          <t>It isn't read as a negative signal about the candidate's situation.</t>
        </is>
      </c>
      <c r="H276" s="23" t="inlineStr">
        <is>
          <t>She's right, so she should avoid using the banner altogether.</t>
        </is>
      </c>
      <c r="I276" s="23" t="inlineStr">
        <is>
          <t>That's a common worry, but recruiters generally see it as normal.</t>
        </is>
      </c>
      <c r="J276" s="23" t="inlineStr">
        <is>
          <t>It's compulsory for any candidate who is serious about job-hunting.</t>
        </is>
      </c>
      <c r="K276" s="23" t="inlineStr">
        <is>
          <t>It isn't compulsory. It's optional and practical.</t>
        </is>
      </c>
      <c r="L276" s="23" t="inlineStr">
        <is>
          <t>Approved</t>
        </is>
      </c>
      <c r="M276" s="23" t="inlineStr">
        <is>
          <t>Approved by founder, by message (not edited in this file)</t>
        </is>
      </c>
      <c r="N276" s="24" t="n"/>
      <c r="O276" s="23" t="n"/>
      <c r="P276" s="25">
        <f>MAX(LEN(G276),LEN(I276),LEN(K276))</f>
        <v/>
      </c>
      <c r="Q276" s="26" t="inlineStr">
        <is>
          <t>Recruiters treat this as a standard, practical way to find candidates who are actively looking, not as a negative signal about the candidate's situation.</t>
        </is>
      </c>
      <c r="R276" s="26" t="inlineStr">
        <is>
          <t>Use the recruiters-only visibility setting if worried about a current employer seeing it, which still allows recruiters to find the profile without it being publicly visible.</t>
        </is>
      </c>
    </row>
    <row r="277" ht="60" customHeight="1" s="15">
      <c r="A277" s="23" t="inlineStr">
        <is>
          <t>SC-JS-14-c</t>
        </is>
      </c>
      <c r="B277" s="23" t="inlineStr">
        <is>
          <t>JS-14-linkedin-open-to-work-banner</t>
        </is>
      </c>
      <c r="C277" s="23" t="inlineStr">
        <is>
          <t>Job search</t>
        </is>
      </c>
      <c r="D277" s="23" t="inlineStr">
        <is>
          <t>You see a colleague's profile with the green “Open to Work” frame. You wonder if they're in trouble.</t>
        </is>
      </c>
      <c r="E277" s="23" t="inlineStr">
        <is>
          <t>How do you read it?</t>
        </is>
      </c>
      <c r="F277" s="23" t="inlineStr">
        <is>
          <t>As ordinary job-seeking, not a sign of trouble.</t>
        </is>
      </c>
      <c r="G277" s="23" t="inlineStr">
        <is>
          <t>It's a standard, practical way to be found by recruiters.</t>
        </is>
      </c>
      <c r="H277" s="23" t="inlineStr">
        <is>
          <t>As a sign they're about to be made redundant.</t>
        </is>
      </c>
      <c r="I277" s="23" t="inlineStr">
        <is>
          <t>It says nothing about their situation. It's just a signal to recruiters.</t>
        </is>
      </c>
      <c r="J277" s="23" t="inlineStr">
        <is>
          <t>As a sign they're unhappy in the team.</t>
        </is>
      </c>
      <c r="K277" s="23" t="inlineStr">
        <is>
          <t>Many people use it for all kinds of reasons.</t>
        </is>
      </c>
      <c r="L277" s="23" t="inlineStr">
        <is>
          <t>Approved</t>
        </is>
      </c>
      <c r="M277" s="23" t="inlineStr">
        <is>
          <t>Approved by founder, by message (not edited in this file)</t>
        </is>
      </c>
      <c r="N277" s="24" t="n"/>
      <c r="O277" s="23" t="n"/>
      <c r="P277" s="25">
        <f>MAX(LEN(G277),LEN(I277),LEN(K277))</f>
        <v/>
      </c>
      <c r="Q277" s="26" t="inlineStr">
        <is>
          <t>Recruiters treat this as a standard, practical way to find candidates who are actively looking, not as a negative signal about the candidate's situation.</t>
        </is>
      </c>
      <c r="R277" s="26" t="inlineStr">
        <is>
          <t>Use the recruiters-only visibility setting if worried about a current employer seeing it, which still allows recruiters to find the profile without it being publicly visible.</t>
        </is>
      </c>
    </row>
    <row r="278" ht="60" customHeight="1" s="15">
      <c r="A278" s="23" t="inlineStr">
        <is>
          <t>SC-JS-15-b</t>
        </is>
      </c>
      <c r="B278" s="23" t="inlineStr">
        <is>
          <t>JS-15-meet-the-team-informal-framing</t>
        </is>
      </c>
      <c r="C278" s="23" t="inlineStr">
        <is>
          <t>Job search</t>
        </is>
      </c>
      <c r="D278" s="23" t="inlineStr">
        <is>
          <t>You're invited to “a relaxed lunch with the team, no pressure” as the last step of your application.</t>
        </is>
      </c>
      <c r="E278" s="23" t="inlineStr">
        <is>
          <t>What do you do?</t>
        </is>
      </c>
      <c r="F278" s="23" t="inlineStr">
        <is>
          <t>Prepare as for a formal interview. The team gives feedback.</t>
        </is>
      </c>
      <c r="G278" s="23" t="inlineStr">
        <is>
          <t>Casual framing doesn't mean it isn't assessed.</t>
        </is>
      </c>
      <c r="H278" s="23" t="inlineStr">
        <is>
          <t>Relax and treat it as a social lunch.</t>
        </is>
      </c>
      <c r="I278" s="23" t="inlineStr">
        <is>
          <t>Feedback from this session feeds into the decision, however relaxed it feels.</t>
        </is>
      </c>
      <c r="J278" s="23" t="inlineStr">
        <is>
          <t>Decline politely since it isn't a formal interview.</t>
        </is>
      </c>
      <c r="K278" s="23" t="inlineStr">
        <is>
          <t>That could cost you the job. Go and prepare.</t>
        </is>
      </c>
      <c r="L278" s="23" t="inlineStr">
        <is>
          <t>Approved</t>
        </is>
      </c>
      <c r="M278" s="23" t="inlineStr">
        <is>
          <t>Approved by founder, by message (not edited in this file)</t>
        </is>
      </c>
      <c r="N278" s="24" t="n"/>
      <c r="O278" s="23" t="n"/>
      <c r="P278" s="25">
        <f>MAX(LEN(G278),LEN(I278),LEN(K278))</f>
        <v/>
      </c>
      <c r="Q278" s="26" t="inlineStr">
        <is>
          <t>Team members are typically asked for feedback afterward regardless of the casual framing, so the conversation is genuinely assessed even if it doesn't feel like a formal interview.</t>
        </is>
      </c>
      <c r="R278" s="26" t="inlineStr">
        <is>
          <t>Prepare for an "informal" meeting stage with the same care as a formal interview — have a few questions and examples ready, even if the tone in the room is relaxed.</t>
        </is>
      </c>
    </row>
    <row r="279" ht="60" customHeight="1" s="15">
      <c r="A279" s="23" t="inlineStr">
        <is>
          <t>SC-JS-15-c</t>
        </is>
      </c>
      <c r="B279" s="23" t="inlineStr">
        <is>
          <t>JS-15-meet-the-team-informal-framing</t>
        </is>
      </c>
      <c r="C279" s="23" t="inlineStr">
        <is>
          <t>Job search</t>
        </is>
      </c>
      <c r="D279" s="23" t="inlineStr">
        <is>
          <t>After your interview they say, “The final step is just an informal coffee with the team.”</t>
        </is>
      </c>
      <c r="E279" s="23" t="inlineStr">
        <is>
          <t>What do you do next?</t>
        </is>
      </c>
      <c r="F279" s="23" t="inlineStr">
        <is>
          <t>Have questions and examples ready.</t>
        </is>
      </c>
      <c r="G279" s="23" t="inlineStr">
        <is>
          <t>An informal stage is still assessed. Preparation shows.</t>
        </is>
      </c>
      <c r="H279" s="23" t="inlineStr">
        <is>
          <t>Skip preparation, since it's informal.</t>
        </is>
      </c>
      <c r="I279" s="23" t="inlineStr">
        <is>
          <t>Informal tone isn't informal scoring.</t>
        </is>
      </c>
      <c r="J279" s="23" t="inlineStr">
        <is>
          <t>Ask for it to be rescheduled as a formal interview.</t>
        </is>
      </c>
      <c r="K279" s="23" t="inlineStr">
        <is>
          <t>That misreads the stage. Just prepare.</t>
        </is>
      </c>
      <c r="L279" s="23" t="inlineStr">
        <is>
          <t>Approved</t>
        </is>
      </c>
      <c r="M279" s="23" t="inlineStr">
        <is>
          <t>Approved by founder, by message (not edited in this file)</t>
        </is>
      </c>
      <c r="N279" s="24" t="n"/>
      <c r="O279" s="23" t="n"/>
      <c r="P279" s="25">
        <f>MAX(LEN(G279),LEN(I279),LEN(K279))</f>
        <v/>
      </c>
      <c r="Q279" s="26" t="inlineStr">
        <is>
          <t>Team members are typically asked for feedback afterward regardless of the casual framing, so the conversation is genuinely assessed even if it doesn't feel like a formal interview.</t>
        </is>
      </c>
      <c r="R279" s="26" t="inlineStr">
        <is>
          <t>Prepare for an "informal" meeting stage with the same care as a formal interview — have a few questions and examples ready, even if the tone in the room is relaxed.</t>
        </is>
      </c>
    </row>
    <row r="280" ht="60" customHeight="1" s="15">
      <c r="A280" s="23" t="inlineStr">
        <is>
          <t>SC-JS-15-d</t>
        </is>
      </c>
      <c r="B280" s="23" t="inlineStr">
        <is>
          <t>JS-15-meet-the-team-informal-framing</t>
        </is>
      </c>
      <c r="C280" s="23" t="inlineStr">
        <is>
          <t>Job search</t>
        </is>
      </c>
      <c r="D280" s="23" t="inlineStr">
        <is>
          <t>In an “informal chat” with the team you talk about weekends and the commute. Later, the recruiter says they felt you weren't prepared.</t>
        </is>
      </c>
      <c r="E280" s="23" t="inlineStr">
        <is>
          <t>Why did that happen?</t>
        </is>
      </c>
      <c r="F280" s="23" t="inlineStr">
        <is>
          <t>The “informal” session was assessed. Prepare as for a formal interview.</t>
        </is>
      </c>
      <c r="G280" s="23" t="inlineStr">
        <is>
          <t>The team gives feedback afterwards, however casual the framing.</t>
        </is>
      </c>
      <c r="H280" s="23" t="inlineStr">
        <is>
          <t>Teams only ever give feedback to the recruiter after formal interview rounds.</t>
        </is>
      </c>
      <c r="I280" s="23" t="inlineStr">
        <is>
          <t>They give feedback on informal sessions too.</t>
        </is>
      </c>
      <c r="J280" s="23" t="inlineStr">
        <is>
          <t>They were being unfair to judge what was only meant to be a social chat.</t>
        </is>
      </c>
      <c r="K280" s="23" t="inlineStr">
        <is>
          <t>It wasn't unfair. The chat counted as an assessment.</t>
        </is>
      </c>
      <c r="L280" s="23" t="inlineStr">
        <is>
          <t>Approved</t>
        </is>
      </c>
      <c r="M280" s="23" t="inlineStr">
        <is>
          <t>Approved by founder, by message (not edited in this file)</t>
        </is>
      </c>
      <c r="N280" s="24" t="n"/>
      <c r="O280" s="23" t="n"/>
      <c r="P280" s="25">
        <f>MAX(LEN(G280),LEN(I280),LEN(K280))</f>
        <v/>
      </c>
      <c r="Q280" s="26" t="inlineStr">
        <is>
          <t>Team members are typically asked for feedback afterward regardless of the casual framing, so the conversation is genuinely assessed even if it doesn't feel like a formal interview.</t>
        </is>
      </c>
      <c r="R280" s="26" t="inlineStr">
        <is>
          <t>Prepare for an "informal" meeting stage with the same care as a formal interview — have a few questions and examples ready, even if the tone in the room is relaxed.</t>
        </is>
      </c>
    </row>
    <row r="281" ht="60" customHeight="1" s="15">
      <c r="A281" s="23" t="inlineStr">
        <is>
          <t>SC-JS-16-a</t>
        </is>
      </c>
      <c r="B281" s="23" t="inlineStr">
        <is>
          <t>JS-16-reference-request-late-timing</t>
        </is>
      </c>
      <c r="C281" s="23" t="inlineStr">
        <is>
          <t>Job search</t>
        </is>
      </c>
      <c r="D281" s="23" t="inlineStr">
        <is>
          <t>After a verbal offer, the employer says, “Could you send over two references?” You haven't mentioned any referees yet.</t>
        </is>
      </c>
      <c r="E281" s="23" t="inlineStr">
        <is>
          <t>What's your best move?</t>
        </is>
      </c>
      <c r="F281" s="23" t="inlineStr">
        <is>
          <t>Have two referees ready and reply promptly.</t>
        </is>
      </c>
      <c r="G281" s="23" t="inlineStr">
        <is>
          <t>Late-stage reference requests are standard sequencing, not new doubts.</t>
        </is>
      </c>
      <c r="H281" s="23" t="inlineStr">
        <is>
          <t>Take the request as a sign they have doubts and ask why.</t>
        </is>
      </c>
      <c r="I281" s="23" t="inlineStr">
        <is>
          <t>It's standard timing. Questioning it could create needless worry.</t>
        </is>
      </c>
      <c r="J281" s="23" t="inlineStr">
        <is>
          <t>Ask them to wait until after you've started.</t>
        </is>
      </c>
      <c r="K281" s="23" t="inlineStr">
        <is>
          <t>That may delay or jeopardise the offer.</t>
        </is>
      </c>
      <c r="L281" s="23" t="inlineStr">
        <is>
          <t>Approved</t>
        </is>
      </c>
      <c r="M281" s="23" t="inlineStr">
        <is>
          <t>Approved by founder, by message (not edited in this file)</t>
        </is>
      </c>
      <c r="N281" s="24" t="n"/>
      <c r="O281" s="23" t="n"/>
      <c r="P281" s="25">
        <f>MAX(LEN(G281),LEN(I281),LEN(K281))</f>
        <v/>
      </c>
      <c r="Q281" s="26" t="inlineStr">
        <is>
          <t>This late timing is standard sequencing, not a sign of lingering hesitation or an unusual extra hurdle being added at the last minute.</t>
        </is>
      </c>
      <c r="R281" s="26" t="inlineStr">
        <is>
          <t>Have two reference contacts and their confirmed willingness prepared in advance, so this standard late-stage request can be answered immediately.</t>
        </is>
      </c>
    </row>
    <row r="282" ht="60" customHeight="1" s="15">
      <c r="A282" s="23" t="inlineStr">
        <is>
          <t>SC-SO-1-a</t>
        </is>
      </c>
      <c r="B282" s="23" t="inlineStr">
        <is>
          <t>SO-1-self-deprecating-humor-not-literal</t>
        </is>
      </c>
      <c r="C282" s="23" t="inlineStr">
        <is>
          <t>Social</t>
        </is>
      </c>
      <c r="D282" s="23" t="inlineStr">
        <is>
          <t>A colleague fumbles the projector before a meeting, grins and says, “I'm hopeless with technology, honestly.”</t>
        </is>
      </c>
      <c r="E282" s="23" t="inlineStr">
        <is>
          <t>How do you respond?</t>
        </is>
      </c>
      <c r="F282" s="23" t="inlineStr">
        <is>
          <t>Keep it light and match their tone: “Ha, we've all been there.”</t>
        </is>
      </c>
      <c r="G282" s="23" t="inlineStr">
        <is>
          <t>It's a light, joking habit, not a real statement of low self-worth. An easy, matching reply fits best.</t>
        </is>
      </c>
      <c r="H282" s="23" t="inlineStr">
        <is>
          <t>Reassure them seriously: “You're not hopeless. You're very capable.”</t>
        </is>
      </c>
      <c r="I282" s="23" t="inlineStr">
        <is>
          <t>It's a joke, not a request for reassurance. A serious reply can feel oddly formal and make a small moment awkward.</t>
        </is>
      </c>
      <c r="J282" s="23" t="inlineStr">
        <is>
          <t>Offer to take over the presentation for them.</t>
        </is>
      </c>
      <c r="K282" s="23" t="inlineStr">
        <is>
          <t>They aren't asking for help. Taking the joke literally turns a light remark into a problem they never mentioned.</t>
        </is>
      </c>
      <c r="L282" s="23" t="inlineStr">
        <is>
          <t>Approved</t>
        </is>
      </c>
      <c r="M282" s="23" t="inlineStr">
        <is>
          <t>Approved by founder, by message (not edited in this file)</t>
        </is>
      </c>
      <c r="N282" s="24" t="n"/>
      <c r="O282" s="23" t="n"/>
      <c r="P282" s="25">
        <f>MAX(LEN(G282),LEN(I282),LEN(K282))</f>
        <v/>
      </c>
      <c r="Q282" s="26" t="inlineStr">
        <is>
          <t>This is typically a bonding or humility-signaling social habit, not a genuine request for reassurance or a literal statement of low self-worth.</t>
        </is>
      </c>
      <c r="R282" s="26" t="inlineStr">
        <is>
          <t>A light, matching response (“ha, we've all been there”) usually lands better than serious reassurance for a clearly joking self-deprecating comment.</t>
        </is>
      </c>
    </row>
    <row r="283" ht="60" customHeight="1" s="15">
      <c r="A283" s="23" t="inlineStr">
        <is>
          <t>SC-SO-1-b</t>
        </is>
      </c>
      <c r="B283" s="23" t="inlineStr">
        <is>
          <t>SO-1-self-deprecating-humor-not-literal</t>
        </is>
      </c>
      <c r="C283" s="23" t="inlineStr">
        <is>
          <t>Social</t>
        </is>
      </c>
      <c r="D283" s="23" t="inlineStr">
        <is>
          <t>Over lunch a colleague spills coffee on her notes and says, with a smile, “Typical me, I can't do anything right.”</t>
        </is>
      </c>
      <c r="E283" s="23" t="inlineStr">
        <is>
          <t>How do you reply?</t>
        </is>
      </c>
      <c r="F283" s="23" t="inlineStr">
        <is>
          <t>Something light: “Ha, I've done that too.”</t>
        </is>
      </c>
      <c r="G283" s="23" t="inlineStr">
        <is>
          <t>It's a bonding joke, not a plea for reassurance. A light reply matches it.</t>
        </is>
      </c>
      <c r="H283" s="23" t="inlineStr">
        <is>
          <t>“Don't say that. You're brilliant at your job.”</t>
        </is>
      </c>
      <c r="I283" s="23" t="inlineStr">
        <is>
          <t>A serious pep talk makes a light moment oddly heavy. She's just joking.</t>
        </is>
      </c>
      <c r="J283" s="23" t="inlineStr">
        <is>
          <t>“Yes, you do seem clumsy today.”</t>
        </is>
      </c>
      <c r="K283" s="23" t="inlineStr">
        <is>
          <t>It's a self-joke, not an invitation to agree. Keep it kind and light.</t>
        </is>
      </c>
      <c r="L283" s="23" t="inlineStr">
        <is>
          <t>Approved</t>
        </is>
      </c>
      <c r="M283" s="23" t="inlineStr">
        <is>
          <t>Approved by founder, by message (not edited in this file)</t>
        </is>
      </c>
      <c r="N283" s="24" t="n"/>
      <c r="O283" s="23" t="n"/>
      <c r="P283" s="25">
        <f>MAX(LEN(G283),LEN(I283),LEN(K283))</f>
        <v/>
      </c>
      <c r="Q283" s="26" t="inlineStr">
        <is>
          <t>This is typically a bonding or humility-signaling social habit, not a genuine request for reassurance or a literal statement of low self-worth.</t>
        </is>
      </c>
      <c r="R283" s="26" t="inlineStr">
        <is>
          <t>A light, matching response (“ha, we've all been there”) usually lands better than serious reassurance for a clearly joking self-deprecating comment.</t>
        </is>
      </c>
    </row>
    <row r="284" ht="60" customHeight="1" s="15">
      <c r="A284" s="23" t="inlineStr">
        <is>
          <t>SC-SO-1-c</t>
        </is>
      </c>
      <c r="B284" s="23" t="inlineStr">
        <is>
          <t>SO-1-self-deprecating-humor-not-literal</t>
        </is>
      </c>
      <c r="C284" s="23" t="inlineStr">
        <is>
          <t>Social</t>
        </is>
      </c>
      <c r="D284" s="23" t="inlineStr">
        <is>
          <t>A friend arrives late and jokes, “I'm so useless, I'd lose my head if it wasn't attached.”</t>
        </is>
      </c>
      <c r="E284" s="23" t="inlineStr">
        <is>
          <t>What do you say?</t>
        </is>
      </c>
      <c r="F284" s="23" t="inlineStr">
        <is>
          <t>Match the joke lightly and move on.</t>
        </is>
      </c>
      <c r="G284" s="23" t="inlineStr">
        <is>
          <t>It's a humility joke, not a literal statement. A light, easy reply works best.</t>
        </is>
      </c>
      <c r="H284" s="23" t="inlineStr">
        <is>
          <t>Reassure her that she's actually very organised.</t>
        </is>
      </c>
      <c r="I284" s="23" t="inlineStr">
        <is>
          <t>She isn't asking for reassurance. It would sound oddly serious.</t>
        </is>
      </c>
      <c r="J284" s="23" t="inlineStr">
        <is>
          <t>Ask if something is worrying her.</t>
        </is>
      </c>
      <c r="K284" s="23" t="inlineStr">
        <is>
          <t>It's not a signal of distress, just a joking habit.</t>
        </is>
      </c>
      <c r="L284" s="23" t="inlineStr">
        <is>
          <t>Approved</t>
        </is>
      </c>
      <c r="M284" s="23" t="inlineStr">
        <is>
          <t>Approved by founder, by message (not edited in this file)</t>
        </is>
      </c>
      <c r="N284" s="24" t="n"/>
      <c r="O284" s="23" t="n"/>
      <c r="P284" s="25">
        <f>MAX(LEN(G284),LEN(I284),LEN(K284))</f>
        <v/>
      </c>
      <c r="Q284" s="26" t="inlineStr">
        <is>
          <t>This is typically a bonding or humility-signaling social habit, not a genuine request for reassurance or a literal statement of low self-worth.</t>
        </is>
      </c>
      <c r="R284" s="26" t="inlineStr">
        <is>
          <t>A light, matching response (“ha, we've all been there”) usually lands better than serious reassurance for a clearly joking self-deprecating comment.</t>
        </is>
      </c>
    </row>
    <row r="285" ht="60" customHeight="1" s="15">
      <c r="A285" s="23" t="inlineStr">
        <is>
          <t>SC-SO-1-d</t>
        </is>
      </c>
      <c r="B285" s="23" t="inlineStr">
        <is>
          <t>SO-1-self-deprecating-humor-not-literal</t>
        </is>
      </c>
      <c r="C285" s="23" t="inlineStr">
        <is>
          <t>Social</t>
        </is>
      </c>
      <c r="D285" s="23" t="inlineStr">
        <is>
          <t>You make a small mistake in a meeting, and want to fit in with the room's tone.</t>
        </is>
      </c>
      <c r="E285" s="23" t="inlineStr">
        <is>
          <t>What do you say?</t>
        </is>
      </c>
      <c r="F285" s="23" t="inlineStr">
        <is>
          <t>“Ha, classic me!” and carry on.</t>
        </is>
      </c>
      <c r="G285" s="23" t="inlineStr">
        <is>
          <t>A light, self-deprecating remark is a normal, bonding way to handle a small slip.</t>
        </is>
      </c>
      <c r="H285" s="23" t="inlineStr">
        <is>
          <t>A long, serious apology for the error.</t>
        </is>
      </c>
      <c r="I285" s="23" t="inlineStr">
        <is>
          <t>That makes a small slip feel much bigger than it is.</t>
        </is>
      </c>
      <c r="J285" s="23" t="inlineStr">
        <is>
          <t>Say nothing and look embarrassed.</t>
        </is>
      </c>
      <c r="K285" s="23" t="inlineStr">
        <is>
          <t>A short joke eases the moment better than silence.</t>
        </is>
      </c>
      <c r="L285" s="23" t="inlineStr">
        <is>
          <t>Approved</t>
        </is>
      </c>
      <c r="M285" s="23" t="inlineStr">
        <is>
          <t>Approved by founder, by message (not edited in this file)</t>
        </is>
      </c>
      <c r="N285" s="24" t="n"/>
      <c r="O285" s="23" t="n"/>
      <c r="P285" s="25">
        <f>MAX(LEN(G285),LEN(I285),LEN(K285))</f>
        <v/>
      </c>
      <c r="Q285" s="26" t="inlineStr">
        <is>
          <t>This is typically a bonding or humility-signaling social habit, not a genuine request for reassurance or a literal statement of low self-worth.</t>
        </is>
      </c>
      <c r="R285" s="26" t="inlineStr">
        <is>
          <t>A light, matching response (“ha, we've all been there”) usually lands better than serious reassurance for a clearly joking self-deprecating comment.</t>
        </is>
      </c>
    </row>
    <row r="286" ht="60" customHeight="1" s="15">
      <c r="A286" s="23" t="inlineStr">
        <is>
          <t>SC-SO-2-b</t>
        </is>
      </c>
      <c r="B286" s="23" t="inlineStr">
        <is>
          <t>SO-2-declining-invitation-vague-excuse</t>
        </is>
      </c>
      <c r="C286" s="23" t="inlineStr">
        <is>
          <t>Social</t>
        </is>
      </c>
      <c r="D286" s="23" t="inlineStr">
        <is>
          <t>You invite a neighbour to a barbecue. She says, “Oh, I've got a bit of a thing that weekend, sorry!”</t>
        </is>
      </c>
      <c r="E286" s="23" t="inlineStr">
        <is>
          <t>What do you say?</t>
        </is>
      </c>
      <c r="F286" s="23" t="inlineStr">
        <is>
          <t>Say it's fine and you hope to catch her another time.</t>
        </is>
      </c>
      <c r="G286" s="23" t="inlineStr">
        <is>
          <t>The vagueness is deliberate and polite. Taking it at face value is the expected reply.</t>
        </is>
      </c>
      <c r="H286" s="23" t="inlineStr">
        <is>
          <t>“What kind of thing?” so you can see if it can be moved.</t>
        </is>
      </c>
      <c r="I286" s="23" t="inlineStr">
        <is>
          <t>Probing makes an easy decline uncomfortable.</t>
        </is>
      </c>
      <c r="J286" s="23" t="inlineStr">
        <is>
          <t>“Which day exactly? I'll move the barbecue.”</t>
        </is>
      </c>
      <c r="K286" s="23" t="inlineStr">
        <is>
          <t>That pressures her. A vague decline isn't an opening to negotiate.</t>
        </is>
      </c>
      <c r="L286" s="23" t="inlineStr">
        <is>
          <t>Approved</t>
        </is>
      </c>
      <c r="M286" s="23" t="inlineStr">
        <is>
          <t>Approved by founder, by message (not edited in this file)</t>
        </is>
      </c>
      <c r="N286" s="24" t="n"/>
      <c r="O286" s="23" t="n"/>
      <c r="P286" s="25">
        <f>MAX(LEN(G286),LEN(I286),LEN(K286))</f>
        <v/>
      </c>
      <c r="Q286" s="26" t="inlineStr">
        <is>
          <t>The vagueness is intentional and socially acceptable — it isn't an invitation to ask follow-up questions about what the “thing” actually is.</t>
        </is>
      </c>
      <c r="R286" s="26" t="inlineStr">
        <is>
          <t>Accept a vague decline at face value with a simple “no worries, another time!” rather than probing for the real reason.</t>
        </is>
      </c>
    </row>
    <row r="287" ht="60" customHeight="1" s="15">
      <c r="A287" s="23" t="inlineStr">
        <is>
          <t>SC-SO-2-c</t>
        </is>
      </c>
      <c r="B287" s="23" t="inlineStr">
        <is>
          <t>SO-2-declining-invitation-vague-excuse</t>
        </is>
      </c>
      <c r="C287" s="23" t="inlineStr">
        <is>
          <t>Social</t>
        </is>
      </c>
      <c r="D287" s="23" t="inlineStr">
        <is>
          <t>A colleague turns down Friday drinks with, “I've got a thing on, sorry!” You're curious what it is.</t>
        </is>
      </c>
      <c r="E287" s="23" t="inlineStr">
        <is>
          <t>What should you do?</t>
        </is>
      </c>
      <c r="F287" s="23" t="inlineStr">
        <is>
          <t>Accept it: “No worries, next time!”</t>
        </is>
      </c>
      <c r="G287" s="23" t="inlineStr">
        <is>
          <t>A vague excuse is a polite decline. It's not a question to dig into.</t>
        </is>
      </c>
      <c r="H287" s="23" t="inlineStr">
        <is>
          <t>Ask what the thing is.</t>
        </is>
      </c>
      <c r="I287" s="23" t="inlineStr">
        <is>
          <t>Pressing for detail makes people uncomfortable.</t>
        </is>
      </c>
      <c r="J287" s="23" t="inlineStr">
        <is>
          <t>Tell others she's avoiding you.</t>
        </is>
      </c>
      <c r="K287" s="23" t="inlineStr">
        <is>
          <t>That reads too much into a normal polite decline.</t>
        </is>
      </c>
      <c r="L287" s="23" t="inlineStr">
        <is>
          <t>Approved</t>
        </is>
      </c>
      <c r="M287" s="23" t="inlineStr">
        <is>
          <t>Approved by founder, by message (not edited in this file)</t>
        </is>
      </c>
      <c r="N287" s="24" t="n"/>
      <c r="O287" s="23" t="n"/>
      <c r="P287" s="25">
        <f>MAX(LEN(G287),LEN(I287),LEN(K287))</f>
        <v/>
      </c>
      <c r="Q287" s="26" t="inlineStr">
        <is>
          <t>The vagueness is intentional and socially acceptable — it isn't an invitation to ask follow-up questions about what the “thing” actually is.</t>
        </is>
      </c>
      <c r="R287" s="26" t="inlineStr">
        <is>
          <t>Accept a vague decline at face value with a simple “no worries, another time!” rather than probing for the real reason.</t>
        </is>
      </c>
    </row>
    <row r="288" ht="60" customHeight="1" s="15">
      <c r="A288" s="23" t="inlineStr">
        <is>
          <t>SC-SO-2-d</t>
        </is>
      </c>
      <c r="B288" s="23" t="inlineStr">
        <is>
          <t>SO-2-declining-invitation-vague-excuse</t>
        </is>
      </c>
      <c r="C288" s="23" t="inlineStr">
        <is>
          <t>Social</t>
        </is>
      </c>
      <c r="D288" s="23" t="inlineStr">
        <is>
          <t>A friend declines your birthday party with, “Got a bit of a thing that night, so sorry!” You feel hurt.</t>
        </is>
      </c>
      <c r="E288" s="23" t="inlineStr">
        <is>
          <t>How do you read it?</t>
        </is>
      </c>
      <c r="F288" s="23" t="inlineStr">
        <is>
          <t>As a polite, vague decline. Accept it and don't probe.</t>
        </is>
      </c>
      <c r="G288" s="23" t="inlineStr">
        <is>
          <t>Vagueness is socially acceptable and not a comment on you.</t>
        </is>
      </c>
      <c r="H288" s="23" t="inlineStr">
        <is>
          <t>As a sign that she doesn't actually like you all that much.</t>
        </is>
      </c>
      <c r="I288" s="23" t="inlineStr">
        <is>
          <t>It's a standard way to decline without detail, not a verdict.</t>
        </is>
      </c>
      <c r="J288" s="23" t="inlineStr">
        <is>
          <t>As a puzzle you can solve by asking around among other people.</t>
        </is>
      </c>
      <c r="K288" s="23" t="inlineStr">
        <is>
          <t>Digging for the real reason would likely make things worse.</t>
        </is>
      </c>
      <c r="L288" s="23" t="inlineStr">
        <is>
          <t>Approved</t>
        </is>
      </c>
      <c r="M288" s="23" t="inlineStr">
        <is>
          <t>Approved by founder, by message (not edited in this file)</t>
        </is>
      </c>
      <c r="N288" s="24" t="n"/>
      <c r="O288" s="23" t="n"/>
      <c r="P288" s="25">
        <f>MAX(LEN(G288),LEN(I288),LEN(K288))</f>
        <v/>
      </c>
      <c r="Q288" s="26" t="inlineStr">
        <is>
          <t>The vagueness is intentional and socially acceptable — it isn't an invitation to ask follow-up questions about what the “thing” actually is.</t>
        </is>
      </c>
      <c r="R288" s="26" t="inlineStr">
        <is>
          <t>Accept a vague decline at face value with a simple “no worries, another time!” rather than probing for the real reason.</t>
        </is>
      </c>
    </row>
    <row r="289" ht="60" customHeight="1" s="15">
      <c r="A289" s="23" t="inlineStr">
        <is>
          <t>SC-SO-3-b</t>
        </is>
      </c>
      <c r="B289" s="23" t="inlineStr">
        <is>
          <t>SO-3-queueing-norm-enforcement</t>
        </is>
      </c>
      <c r="C289" s="23" t="inlineStr">
        <is>
          <t>Social</t>
        </is>
      </c>
      <c r="D289" s="23" t="inlineStr">
        <is>
          <t>On a station platform a group stands near a ticket machine with no clear line. You want to use it.</t>
        </is>
      </c>
      <c r="E289" s="23" t="inlineStr">
        <is>
          <t>How do you handle it?</t>
        </is>
      </c>
      <c r="F289" s="23" t="inlineStr">
        <is>
          <t>Ask: “Sorry, is this the queue?”</t>
        </is>
      </c>
      <c r="G289" s="23" t="inlineStr">
        <is>
          <t>A direct question is completely normal and avoids annoying people.</t>
        </is>
      </c>
      <c r="H289" s="23" t="inlineStr">
        <is>
          <t>Go to the front, since there's no line.</t>
        </is>
      </c>
      <c r="I289" s="23" t="inlineStr">
        <is>
          <t>Queue order matters, and people will notice and react.</t>
        </is>
      </c>
      <c r="J289" s="23" t="inlineStr">
        <is>
          <t>Wait at the side until someone waves you forward.</t>
        </is>
      </c>
      <c r="K289" s="23" t="inlineStr">
        <is>
          <t>Nobody will. Asking is the normal move.</t>
        </is>
      </c>
      <c r="L289" s="23" t="inlineStr">
        <is>
          <t>Approved</t>
        </is>
      </c>
      <c r="M289" s="23" t="inlineStr">
        <is>
          <t>Approved by founder, by message (not edited in this file)</t>
        </is>
      </c>
      <c r="N289" s="24" t="n"/>
      <c r="O289" s="23" t="n"/>
      <c r="P289" s="25">
        <f>MAX(LEN(G289),LEN(I289),LEN(K289))</f>
        <v/>
      </c>
      <c r="Q289" s="26" t="inlineStr">
        <is>
          <t>Queue order is taken seriously as a matter of fairness, and a correction — even a mild one — reflects a real social expectation, not an overreaction.</t>
        </is>
      </c>
      <c r="R289" s="26" t="inlineStr">
        <is>
          <t>When uncertain whether a group is queueing, ask directly: “Sorry, is this the end of the queue?” — a completely normal and expected question.</t>
        </is>
      </c>
    </row>
    <row r="290" ht="60" customHeight="1" s="15">
      <c r="A290" s="23" t="inlineStr">
        <is>
          <t>SC-SO-4-b</t>
        </is>
      </c>
      <c r="B290" s="23" t="inlineStr">
        <is>
          <t>SO-4-small-talk-weather-function</t>
        </is>
      </c>
      <c r="C290" s="23" t="inlineStr">
        <is>
          <t>Social</t>
        </is>
      </c>
      <c r="D290" s="23" t="inlineStr">
        <is>
          <t>You're standing at a bus stop next to a stranger and you'd like to be friendly.</t>
        </is>
      </c>
      <c r="E290" s="23" t="inlineStr">
        <is>
          <t>What do you say?</t>
        </is>
      </c>
      <c r="F290" s="23" t="inlineStr">
        <is>
          <t>Something light about the weather: “Bit grey today, isn't it?”</t>
        </is>
      </c>
      <c r="G290" s="23" t="inlineStr">
        <is>
          <t>A light weather remark isn't about the weather. It's a low-stakes way to open a conversation and signal friendliness.</t>
        </is>
      </c>
      <c r="H290" s="23" t="inlineStr">
        <is>
          <t>Ask where they're from and what they do for a living.</t>
        </is>
      </c>
      <c r="I290" s="23" t="inlineStr">
        <is>
          <t>Personal questions are too much for an opener with a stranger. A light weather remark eases you into conversation first.</t>
        </is>
      </c>
      <c r="J290" s="23" t="inlineStr">
        <is>
          <t>Nothing, since speaking to a stranger would be intrusive.</t>
        </is>
      </c>
      <c r="K290" s="23" t="inlineStr">
        <is>
          <t>A light remark is a low-stakes way to be friendly, and most people welcome it. Staying silent signals nothing.</t>
        </is>
      </c>
      <c r="L290" s="23" t="inlineStr">
        <is>
          <t>Approved</t>
        </is>
      </c>
      <c r="M290" s="23" t="inlineStr">
        <is>
          <t>Approved by founder, by message (not edited in this file)</t>
        </is>
      </c>
      <c r="N290" s="24" t="n"/>
      <c r="O290" s="23" t="n"/>
      <c r="P290" s="25">
        <f>MAX(LEN(G290),LEN(I290),LEN(K290))</f>
        <v/>
      </c>
      <c r="Q290" s="26" t="inlineStr">
        <is>
          <t>This is a social ritual to establish a friendly tone, not a genuine request for detailed opinion or information about the weather.</t>
        </is>
      </c>
      <c r="R290" s="26" t="inlineStr">
        <is>
          <t>A brief, light agreement (“I know, awful, isn't it!”) is the expected response — treat it as a greeting, not a real question.</t>
        </is>
      </c>
    </row>
    <row r="291" ht="60" customHeight="1" s="15">
      <c r="A291" s="23" t="inlineStr">
        <is>
          <t>SC-SO-4-c</t>
        </is>
      </c>
      <c r="B291" s="23" t="inlineStr">
        <is>
          <t>SO-4-small-talk-weather-function</t>
        </is>
      </c>
      <c r="C291" s="23" t="inlineStr">
        <is>
          <t>Social</t>
        </is>
      </c>
      <c r="D291" s="23" t="inlineStr">
        <is>
          <t>In the lift a colleague says, “Bit chilly out there, isn't it?” You're in a rush.</t>
        </is>
      </c>
      <c r="E291" s="23" t="inlineStr">
        <is>
          <t>What do you say?</t>
        </is>
      </c>
      <c r="F291" s="23" t="inlineStr">
        <is>
          <t>A quick friendly agreement: “Freezing!”</t>
        </is>
      </c>
      <c r="G291" s="23" t="inlineStr">
        <is>
          <t>It's a greeting, not a question. A brief agreement is expected.</t>
        </is>
      </c>
      <c r="H291" s="23" t="inlineStr">
        <is>
          <t>Explain your commute and what you wore today.</t>
        </is>
      </c>
      <c r="I291" s="23" t="inlineStr">
        <is>
          <t>A long answer turns a light greeting into an odd monologue.</t>
        </is>
      </c>
      <c r="J291" s="23" t="inlineStr">
        <is>
          <t>Say nothing, since it isn't a real question.</t>
        </is>
      </c>
      <c r="K291" s="23" t="inlineStr">
        <is>
          <t>Silence can seem cold. A short reply is the norm.</t>
        </is>
      </c>
      <c r="L291" s="23" t="inlineStr">
        <is>
          <t>Approved</t>
        </is>
      </c>
      <c r="M291" s="23" t="inlineStr">
        <is>
          <t>Approved by founder, by message (not edited in this file)</t>
        </is>
      </c>
      <c r="N291" s="24" t="n"/>
      <c r="O291" s="23" t="n"/>
      <c r="P291" s="25">
        <f>MAX(LEN(G291),LEN(I291),LEN(K291))</f>
        <v/>
      </c>
      <c r="Q291" s="26" t="inlineStr">
        <is>
          <t>This is a social ritual to establish a friendly tone, not a genuine request for detailed opinion or information about the weather.</t>
        </is>
      </c>
      <c r="R291" s="26" t="inlineStr">
        <is>
          <t>A brief, light agreement (“I know, awful, isn't it!”) is the expected response — treat it as a greeting, not a real question.</t>
        </is>
      </c>
    </row>
    <row r="292" ht="60" customHeight="1" s="15">
      <c r="A292" s="23" t="inlineStr">
        <is>
          <t>SC-SO-4-d</t>
        </is>
      </c>
      <c r="B292" s="23" t="inlineStr">
        <is>
          <t>SO-4-small-talk-weather-function</t>
        </is>
      </c>
      <c r="C292" s="23" t="inlineStr">
        <is>
          <t>Social</t>
        </is>
      </c>
      <c r="D292" s="23" t="inlineStr">
        <is>
          <t>You pass a neighbour at her gate and want to say hello without it feeling awkward.</t>
        </is>
      </c>
      <c r="E292" s="23" t="inlineStr">
        <is>
          <t>What do you say?</t>
        </is>
      </c>
      <c r="F292" s="23" t="inlineStr">
        <is>
          <t>“Lovely day, isn't it?”</t>
        </is>
      </c>
      <c r="G292" s="23" t="inlineStr">
        <is>
          <t>A light comment about the weather signals friendliness at low stakes.</t>
        </is>
      </c>
      <c r="H292" s="23" t="inlineStr">
        <is>
          <t>“What do you do for a living?”</t>
        </is>
      </c>
      <c r="I292" s="23" t="inlineStr">
        <is>
          <t>Personal questions can feel too much as an opener.</t>
        </is>
      </c>
      <c r="J292" s="23" t="inlineStr">
        <is>
          <t>“What do you think about the local council?”</t>
        </is>
      </c>
      <c r="K292" s="23" t="inlineStr">
        <is>
          <t>That's a heavier topic than a friendly hello needs.</t>
        </is>
      </c>
      <c r="L292" s="23" t="inlineStr">
        <is>
          <t>Approved</t>
        </is>
      </c>
      <c r="M292" s="23" t="inlineStr">
        <is>
          <t>Approved by founder, by message (not edited in this file)</t>
        </is>
      </c>
      <c r="N292" s="24" t="n"/>
      <c r="O292" s="23" t="n"/>
      <c r="P292" s="25">
        <f>MAX(LEN(G292),LEN(I292),LEN(K292))</f>
        <v/>
      </c>
      <c r="Q292" s="26" t="inlineStr">
        <is>
          <t>This is a social ritual to establish a friendly tone, not a genuine request for detailed opinion or information about the weather.</t>
        </is>
      </c>
      <c r="R292" s="26" t="inlineStr">
        <is>
          <t>A brief, light agreement (“I know, awful, isn't it!”) is the expected response — treat it as a greeting, not a real question.</t>
        </is>
      </c>
    </row>
    <row r="293" ht="60" customHeight="1" s="15">
      <c r="A293" s="23" t="inlineStr">
        <is>
          <t>SC-SO-5-b</t>
        </is>
      </c>
      <c r="B293" s="23" t="inlineStr">
        <is>
          <t>SO-5-punctuality-for-social-events</t>
        </is>
      </c>
      <c r="C293" s="23" t="inlineStr">
        <is>
          <t>Social</t>
        </is>
      </c>
      <c r="D293" s="23" t="inlineStr">
        <is>
          <t>You've been invited to a client dinner at a restaurant for half past seven.</t>
        </is>
      </c>
      <c r="E293" s="23" t="inlineStr">
        <is>
          <t>When do you arrive?</t>
        </is>
      </c>
      <c r="F293" s="23" t="inlineStr">
        <is>
          <t>Exactly on time. Formal events aren't approximate.</t>
        </is>
      </c>
      <c r="G293" s="23" t="inlineStr">
        <is>
          <t>The flexible-time norm is for casual social events, not formal or work-related ones.</t>
        </is>
      </c>
      <c r="H293" s="23" t="inlineStr">
        <is>
          <t>Fifteen minutes late, as you would for a casual party.</t>
        </is>
      </c>
      <c r="I293" s="23" t="inlineStr">
        <is>
          <t>For work events, lateness is noticed. Casual flexibility doesn't apply.</t>
        </is>
      </c>
      <c r="J293" s="23" t="inlineStr">
        <is>
          <t>An hour early, to be safe.</t>
        </is>
      </c>
      <c r="K293" s="23" t="inlineStr">
        <is>
          <t>That's awkward too. Arriving on time is the norm.</t>
        </is>
      </c>
      <c r="L293" s="23" t="inlineStr">
        <is>
          <t>Approved</t>
        </is>
      </c>
      <c r="M293" s="23" t="inlineStr">
        <is>
          <t>Approved by founder, by message (not edited in this file)</t>
        </is>
      </c>
      <c r="N293" s="24" t="n"/>
      <c r="O293" s="23" t="n"/>
      <c r="P293" s="25">
        <f>MAX(LEN(G293),LEN(I293),LEN(K293))</f>
        <v/>
      </c>
      <c r="Q293" s="26" t="inlineStr">
        <is>
          <t>For casual social events specifically (not formal or work-related ones), the stated time is often treated as approximate rather than fixed — arriving exactly on time can occasionally catch a host still getting ready.</t>
        </is>
      </c>
      <c r="R293" s="26" t="inlineStr">
        <is>
          <t>For clearly informal social invitations, treat the stated time as approximate and consider arriving 10-15 minutes after — though always exactly on time for anything formal or work-related.</t>
        </is>
      </c>
    </row>
    <row r="294" ht="60" customHeight="1" s="15">
      <c r="A294" s="23" t="inlineStr">
        <is>
          <t>SC-SO-6-b</t>
        </is>
      </c>
      <c r="B294" s="23" t="inlineStr">
        <is>
          <t>SO-6-lets-do-this-again-closing-phrase</t>
        </is>
      </c>
      <c r="C294" s="23" t="inlineStr">
        <is>
          <t>Social</t>
        </is>
      </c>
      <c r="D294" s="23" t="inlineStr">
        <is>
          <t>You've had a great evening with a new colleague and want to see them again. You're about to say goodbye.</t>
        </is>
      </c>
      <c r="E294" s="23" t="inlineStr">
        <is>
          <t>What do you say?</t>
        </is>
      </c>
      <c r="F294" s="23" t="inlineStr">
        <is>
          <t>Suggest something specific: “Fancy lunch on Thursday?”</t>
        </is>
      </c>
      <c r="G294" s="23" t="inlineStr">
        <is>
          <t>Without a date, a warm goodbye line is only a sentiment. A specific suggestion shows you mean it.</t>
        </is>
      </c>
      <c r="H294" s="23" t="inlineStr">
        <is>
          <t>“We should absolutely do this again sometime!”</t>
        </is>
      </c>
      <c r="I294" s="23" t="inlineStr">
        <is>
          <t>That's the usual warm closing phrase, and without a date it'll be heard as one.</t>
        </is>
      </c>
      <c r="J294" s="23" t="inlineStr">
        <is>
          <t>Say nothing about it, since suggesting a date would seem pushy.</t>
        </is>
      </c>
      <c r="K294" s="23" t="inlineStr">
        <is>
          <t>Suggesting a time isn't pushy. It's how a warm feeling turns into an actual plan.</t>
        </is>
      </c>
      <c r="L294" s="23" t="inlineStr">
        <is>
          <t>Approved</t>
        </is>
      </c>
      <c r="M294" s="23" t="inlineStr">
        <is>
          <t>Approved by founder, by message (not edited in this file)</t>
        </is>
      </c>
      <c r="N294" s="24" t="n"/>
      <c r="O294" s="23" t="n"/>
      <c r="P294" s="25">
        <f>MAX(LEN(G294),LEN(I294),LEN(K294))</f>
        <v/>
      </c>
      <c r="Q294" s="26" t="inlineStr">
        <is>
          <t>The sentiment is usually genuine as a general feeling, but without a specific date attached, it's not a firm plan and may or may not happen.</t>
        </is>
      </c>
      <c r="R294" s="26" t="inlineStr">
        <is>
          <t>If genuinely interested in meeting again, suggest a specific time on the spot or shortly after: "Would you be free sometime in the next couple of weeks?"</t>
        </is>
      </c>
    </row>
    <row r="295" ht="60" customHeight="1" s="15">
      <c r="A295" s="23" t="inlineStr">
        <is>
          <t>SC-SO-6-c</t>
        </is>
      </c>
      <c r="B295" s="23" t="inlineStr">
        <is>
          <t>SO-6-lets-do-this-again-closing-phrase</t>
        </is>
      </c>
      <c r="C295" s="23" t="inlineStr">
        <is>
          <t>Social</t>
        </is>
      </c>
      <c r="D295" s="23" t="inlineStr">
        <is>
          <t>A neighbour you've just chatted with for an hour says, “We should do this again, let's not leave it so long.” You'd like to.</t>
        </is>
      </c>
      <c r="E295" s="23" t="inlineStr">
        <is>
          <t>What's the sensible next step?</t>
        </is>
      </c>
      <c r="F295" s="23" t="inlineStr">
        <is>
          <t>Suggest a specific time: “Shall we do Saturday?”</t>
        </is>
      </c>
      <c r="G295" s="23" t="inlineStr">
        <is>
          <t>Without a date, it's a warm sentiment but not a plan. A concrete suggestion makes it real.</t>
        </is>
      </c>
      <c r="H295" s="23" t="inlineStr">
        <is>
          <t>Wait for her to invite you.</t>
        </is>
      </c>
      <c r="I295" s="23" t="inlineStr">
        <is>
          <t>She may mean it, but nothing will happen unless someone proposes a date.</t>
        </is>
      </c>
      <c r="J295" s="23" t="inlineStr">
        <is>
          <t>Reply “definitely” and leave it there.</t>
        </is>
      </c>
      <c r="K295" s="23" t="inlineStr">
        <is>
          <t>That leaves it as a sentiment. It will probably fade.</t>
        </is>
      </c>
      <c r="L295" s="23" t="inlineStr">
        <is>
          <t>Approved</t>
        </is>
      </c>
      <c r="M295" s="23" t="inlineStr">
        <is>
          <t>Approved by founder, by message (not edited in this file)</t>
        </is>
      </c>
      <c r="N295" s="24" t="n"/>
      <c r="O295" s="23" t="n"/>
      <c r="P295" s="25">
        <f>MAX(LEN(G295),LEN(I295),LEN(K295))</f>
        <v/>
      </c>
      <c r="Q295" s="26" t="inlineStr">
        <is>
          <t>The sentiment is usually genuine as a general feeling, but without a specific date attached, it's not a firm plan and may or may not happen.</t>
        </is>
      </c>
      <c r="R295" s="26" t="inlineStr">
        <is>
          <t>If genuinely interested in meeting again, suggest a specific time on the spot or shortly after: "Would you be free sometime in the next couple of weeks?"</t>
        </is>
      </c>
    </row>
    <row r="296" ht="60" customHeight="1" s="15">
      <c r="A296" s="23" t="inlineStr">
        <is>
          <t>SC-SO-6-d</t>
        </is>
      </c>
      <c r="B296" s="23" t="inlineStr">
        <is>
          <t>SO-6-lets-do-this-again-closing-phrase</t>
        </is>
      </c>
      <c r="C296" s="23" t="inlineStr">
        <is>
          <t>Social</t>
        </is>
      </c>
      <c r="D296" s="23" t="inlineStr">
        <is>
          <t>Someone you've just met says, “We should do this again sometime.” You aren't especially keen.</t>
        </is>
      </c>
      <c r="E296" s="23" t="inlineStr">
        <is>
          <t>How do you reply?</t>
        </is>
      </c>
      <c r="F296" s="23" t="inlineStr">
        <is>
          <t>A warm “Yes, that was lovely!” without making a plan.</t>
        </is>
      </c>
      <c r="G296" s="23" t="inlineStr">
        <is>
          <t>It's a warm closing phrase and answering in kind is normal.</t>
        </is>
      </c>
      <c r="H296" s="23" t="inlineStr">
        <is>
          <t>Say honestly that you don't want to meet again.</t>
        </is>
      </c>
      <c r="I296" s="23" t="inlineStr">
        <is>
          <t>That's far blunter than the phrase calls for.</t>
        </is>
      </c>
      <c r="J296" s="23" t="inlineStr">
        <is>
          <t>Agree to a firm date to be polite.</t>
        </is>
      </c>
      <c r="K296" s="23" t="inlineStr">
        <is>
          <t>That commits you to something you don't want.</t>
        </is>
      </c>
      <c r="L296" s="23" t="inlineStr">
        <is>
          <t>Approved</t>
        </is>
      </c>
      <c r="M296" s="23" t="inlineStr">
        <is>
          <t>Approved by founder, by message (not edited in this file)</t>
        </is>
      </c>
      <c r="N296" s="24" t="n"/>
      <c r="O296" s="23" t="n"/>
      <c r="P296" s="25">
        <f>MAX(LEN(G296),LEN(I296),LEN(K296))</f>
        <v/>
      </c>
      <c r="Q296" s="26" t="inlineStr">
        <is>
          <t>The sentiment is usually genuine as a general feeling, but without a specific date attached, it's not a firm plan and may or may not happen.</t>
        </is>
      </c>
      <c r="R296" s="26" t="inlineStr">
        <is>
          <t>If genuinely interested in meeting again, suggest a specific time on the spot or shortly after: "Would you be free sometime in the next couple of weeks?"</t>
        </is>
      </c>
    </row>
    <row r="297" ht="60" customHeight="1" s="15">
      <c r="A297" s="23" t="inlineStr">
        <is>
          <t>SC-SO-7-b</t>
        </is>
      </c>
      <c r="B297" s="23" t="inlineStr">
        <is>
          <t>SO-7-round-buying-pub-culture</t>
        </is>
      </c>
      <c r="C297" s="23" t="inlineStr">
        <is>
          <t>Social</t>
        </is>
      </c>
      <c r="D297" s="23" t="inlineStr">
        <is>
          <t>A friend buys the first two rounds at the pub. You've bought none, and you don't drink alcohol.</t>
        </is>
      </c>
      <c r="E297" s="23" t="inlineStr">
        <is>
          <t>What do you do?</t>
        </is>
      </c>
      <c r="F297" s="23" t="inlineStr">
        <is>
          <t>Offer to get the next round, whatever the drinks.</t>
        </is>
      </c>
      <c r="G297" s="23" t="inlineStr">
        <is>
          <t>Rounds are reciprocal. Taking a turn matters even if you're not drinking alcohol.</t>
        </is>
      </c>
      <c r="H297" s="23" t="inlineStr">
        <is>
          <t>Wait, since he hasn't asked you to buy one.</t>
        </is>
      </c>
      <c r="I297" s="23" t="inlineStr">
        <is>
          <t>Nobody asks, but it gets quietly noticed if you never do.</t>
        </is>
      </c>
      <c r="J297" s="23" t="inlineStr">
        <is>
          <t>Pay him back quietly in cash at the end of the night.</t>
        </is>
      </c>
      <c r="K297" s="23" t="inlineStr">
        <is>
          <t>That misses the point. A round is a shared gesture, not a debt.</t>
        </is>
      </c>
      <c r="L297" s="23" t="inlineStr">
        <is>
          <t>Approved</t>
        </is>
      </c>
      <c r="M297" s="23" t="inlineStr">
        <is>
          <t>Approved by founder, by message (not edited in this file)</t>
        </is>
      </c>
      <c r="N297" s="24" t="n"/>
      <c r="O297" s="23" t="n"/>
      <c r="P297" s="25">
        <f>MAX(LEN(G297),LEN(I297),LEN(K297))</f>
        <v/>
      </c>
      <c r="Q297" s="26" t="inlineStr">
        <is>
          <t>This is a reciprocal social norm rather than a one-off generosity; consistently not taking a turn can be quietly noticed, even if never mentioned directly.</t>
        </is>
      </c>
      <c r="R297" s="26" t="inlineStr">
        <is>
          <t>Offer to buy a round at a natural point in the evening, even a non-alcoholic one if preferred, to participate in the norm rather than opting out entirely.</t>
        </is>
      </c>
    </row>
    <row r="298" ht="60" customHeight="1" s="15">
      <c r="A298" s="23" t="inlineStr">
        <is>
          <t>SC-SO-8-a</t>
        </is>
      </c>
      <c r="B298" s="23" t="inlineStr">
        <is>
          <t>SO-8-reflexive-sorry-no-fault-apology</t>
        </is>
      </c>
      <c r="C298" s="23" t="inlineStr">
        <is>
          <t>Social</t>
        </is>
      </c>
      <c r="D298" s="23" t="inlineStr">
        <is>
          <t>In a busy supermarket aisle a stranger bumps your trolley and says “Sorry!” straight away.</t>
        </is>
      </c>
      <c r="E298" s="23" t="inlineStr">
        <is>
          <t>What do you say?</t>
        </is>
      </c>
      <c r="F298" s="23" t="inlineStr">
        <is>
          <t>A quick “No worries,” or “Sorry” back, then carry on.</t>
        </is>
      </c>
      <c r="G298" s="23" t="inlineStr">
        <is>
          <t>It's a reflex, not an admission of fault. A quick “no worries” or “sorry” back is the expected, easy reply.</t>
        </is>
      </c>
      <c r="H298" s="23" t="inlineStr">
        <is>
          <t>Work out who was really at fault before replying.</t>
        </is>
      </c>
      <c r="I298" s="23" t="inlineStr">
        <is>
          <t>The “sorry” is a verbal cushion, not a confession. There's no need to decide who was to blame.</t>
        </is>
      </c>
      <c r="J298" s="23" t="inlineStr">
        <is>
          <t>Say nothing and walk on, since an apology needs no answer.</t>
        </is>
      </c>
      <c r="K298" s="23" t="inlineStr">
        <is>
          <t>A quick reply is expected. Silence can come across as cold when a simple “no worries” would do.</t>
        </is>
      </c>
      <c r="L298" s="23" t="inlineStr">
        <is>
          <t>Approved</t>
        </is>
      </c>
      <c r="M298" s="23" t="inlineStr">
        <is>
          <t>Approved by founder, by message (not edited in this file)</t>
        </is>
      </c>
      <c r="N298" s="24" t="n"/>
      <c r="O298" s="23" t="n"/>
      <c r="P298" s="25">
        <f>MAX(LEN(G298),LEN(I298),LEN(K298))</f>
        <v/>
      </c>
      <c r="Q298" s="26" t="inlineStr">
        <is>
          <t>This use of "sorry" functions more like a verbal cushion or attention-getter than a genuine apology for wrongdoing.</t>
        </is>
      </c>
      <c r="R298" s="26" t="inlineStr">
        <is>
          <t>A quick "no worries" or matching "sorry" back is the expected response — there's no need to determine who was actually at fault.</t>
        </is>
      </c>
    </row>
    <row r="299" ht="60" customHeight="1" s="15">
      <c r="A299" s="23" t="inlineStr">
        <is>
          <t>SC-SO-8-b</t>
        </is>
      </c>
      <c r="B299" s="23" t="inlineStr">
        <is>
          <t>SO-8-reflexive-sorry-no-fault-apology</t>
        </is>
      </c>
      <c r="C299" s="23" t="inlineStr">
        <is>
          <t>Social</t>
        </is>
      </c>
      <c r="D299" s="23" t="inlineStr">
        <is>
          <t>You squeeze past someone on the stairs. They say, “Sorry!” though you were in the way.</t>
        </is>
      </c>
      <c r="E299" s="23" t="inlineStr">
        <is>
          <t>What do you say?</t>
        </is>
      </c>
      <c r="F299" s="23" t="inlineStr">
        <is>
          <t>“No worries” or “sorry” back, then move on.</t>
        </is>
      </c>
      <c r="G299" s="23" t="inlineStr">
        <is>
          <t>“Sorry” is a verbal cushion here. There's no need to decide who was at fault.</t>
        </is>
      </c>
      <c r="H299" s="23" t="inlineStr">
        <is>
          <t>Correct them: “You didn't need to say sorry.”</t>
        </is>
      </c>
      <c r="I299" s="23" t="inlineStr">
        <is>
          <t>That turns a reflex into a debate.</t>
        </is>
      </c>
      <c r="J299" s="23" t="inlineStr">
        <is>
          <t>Say it was your fault and explain why.</t>
        </is>
      </c>
      <c r="K299" s="23" t="inlineStr">
        <is>
          <t>That's far more than the moment needs.</t>
        </is>
      </c>
      <c r="L299" s="23" t="inlineStr">
        <is>
          <t>Approved</t>
        </is>
      </c>
      <c r="M299" s="23" t="inlineStr">
        <is>
          <t>Approved by founder, by message (not edited in this file)</t>
        </is>
      </c>
      <c r="N299" s="24" t="n"/>
      <c r="O299" s="23" t="n"/>
      <c r="P299" s="25">
        <f>MAX(LEN(G299),LEN(I299),LEN(K299))</f>
        <v/>
      </c>
      <c r="Q299" s="26" t="inlineStr">
        <is>
          <t>This use of "sorry" functions more like a verbal cushion or attention-getter than a genuine apology for wrongdoing.</t>
        </is>
      </c>
      <c r="R299" s="26" t="inlineStr">
        <is>
          <t>A quick "no worries" or matching "sorry" back is the expected response — there's no need to determine who was actually at fault.</t>
        </is>
      </c>
    </row>
    <row r="300" ht="60" customHeight="1" s="15">
      <c r="A300" s="23" t="inlineStr">
        <is>
          <t>SC-SO-8-c</t>
        </is>
      </c>
      <c r="B300" s="23" t="inlineStr">
        <is>
          <t>SO-8-reflexive-sorry-no-fault-apology</t>
        </is>
      </c>
      <c r="C300" s="23" t="inlineStr">
        <is>
          <t>Social</t>
        </is>
      </c>
      <c r="D300" s="23" t="inlineStr">
        <is>
          <t>A stranger asks, “Sorry, do you know where the post office is?” You wonder what they're apologising for.</t>
        </is>
      </c>
      <c r="E300" s="23" t="inlineStr">
        <is>
          <t>What do you do next?</t>
        </is>
      </c>
      <c r="F300" s="23" t="inlineStr">
        <is>
          <t>Answer helpfully, nothing more.</t>
        </is>
      </c>
      <c r="G300" s="23" t="inlineStr">
        <is>
          <t>“Sorry” before a question is an attention-getter, not an apology.</t>
        </is>
      </c>
      <c r="H300" s="23" t="inlineStr">
        <is>
          <t>Tell them they don't need to apologise.</t>
        </is>
      </c>
      <c r="I300" s="23" t="inlineStr">
        <is>
          <t>It's a habit, and correcting it can feel odd.</t>
        </is>
      </c>
      <c r="J300" s="23" t="inlineStr">
        <is>
          <t>Apologise for not knowing the way.</t>
        </is>
      </c>
      <c r="K300" s="23" t="inlineStr">
        <is>
          <t>You've done nothing wrong. Just reply.</t>
        </is>
      </c>
      <c r="L300" s="23" t="inlineStr">
        <is>
          <t>Approved</t>
        </is>
      </c>
      <c r="M300" s="23" t="inlineStr">
        <is>
          <t>Approved by founder, by message (not edited in this file)</t>
        </is>
      </c>
      <c r="N300" s="24" t="n"/>
      <c r="O300" s="23" t="n"/>
      <c r="P300" s="25">
        <f>MAX(LEN(G300),LEN(I300),LEN(K300))</f>
        <v/>
      </c>
      <c r="Q300" s="26" t="inlineStr">
        <is>
          <t>This use of "sorry" functions more like a verbal cushion or attention-getter than a genuine apology for wrongdoing.</t>
        </is>
      </c>
      <c r="R300" s="26" t="inlineStr">
        <is>
          <t>A quick "no worries" or matching "sorry" back is the expected response — there's no need to determine who was actually at fault.</t>
        </is>
      </c>
    </row>
    <row r="301" ht="60" customHeight="1" s="15">
      <c r="A301" s="23" t="inlineStr">
        <is>
          <t>SC-SO-9-b</t>
        </is>
      </c>
      <c r="B301" s="23" t="inlineStr">
        <is>
          <t>SO-9-emotional-understatement-not-too-bad</t>
        </is>
      </c>
      <c r="C301" s="23" t="inlineStr">
        <is>
          <t>Social</t>
        </is>
      </c>
      <c r="D301" s="23" t="inlineStr">
        <is>
          <t>You ask a friend how his job interview went. He says, “Could be worse.”</t>
        </is>
      </c>
      <c r="E301" s="23" t="inlineStr">
        <is>
          <t>What's your best move?</t>
        </is>
      </c>
      <c r="F301" s="23" t="inlineStr">
        <is>
          <t>Ask a specific follow-up: “What went best?”</t>
        </is>
      </c>
      <c r="G301" s="23" t="inlineStr">
        <is>
          <t>Understatement doesn't reveal how it went. A specific question does.</t>
        </is>
      </c>
      <c r="H301" s="23" t="inlineStr">
        <is>
          <t>Take it as having gone badly and say sorry.</t>
        </is>
      </c>
      <c r="I301" s="23" t="inlineStr">
        <is>
          <t>“Could be worse” is also said when things go very well.</t>
        </is>
      </c>
      <c r="J301" s="23" t="inlineStr">
        <is>
          <t>Take it as fine and change the subject.</t>
        </is>
      </c>
      <c r="K301" s="23" t="inlineStr">
        <is>
          <t>You'd miss the chance to find out how it really went.</t>
        </is>
      </c>
      <c r="L301" s="23" t="inlineStr">
        <is>
          <t>Approved</t>
        </is>
      </c>
      <c r="M301" s="23" t="inlineStr">
        <is>
          <t>Approved by founder, by message (not edited in this file)</t>
        </is>
      </c>
      <c r="N301" s="24" t="n"/>
      <c r="O301" s="23" t="n"/>
      <c r="P301" s="25">
        <f>MAX(LEN(G301),LEN(I301),LEN(K301))</f>
        <v/>
      </c>
      <c r="Q301" s="26" t="inlineStr">
        <is>
          <t>These phrases don't reliably indicate a mild or lukewarm experience — the same words are often used for situations that were actually very good or quite difficult.</t>
        </is>
      </c>
      <c r="R301" s="26" t="inlineStr">
        <is>
          <t>Follow up with a specific question rather than taking a flat understatement at face value: "That's great to hear — what part felt strongest?"</t>
        </is>
      </c>
    </row>
    <row r="302" ht="60" customHeight="1" s="15">
      <c r="A302" s="23" t="inlineStr">
        <is>
          <t>SC-SO-9-c</t>
        </is>
      </c>
      <c r="B302" s="23" t="inlineStr">
        <is>
          <t>SO-9-emotional-understatement-not-too-bad</t>
        </is>
      </c>
      <c r="C302" s="23" t="inlineStr">
        <is>
          <t>Social</t>
        </is>
      </c>
      <c r="D302" s="23" t="inlineStr">
        <is>
          <t>A colleague back from holiday says, “Not too bad, thanks.” You later learn it was wonderful.</t>
        </is>
      </c>
      <c r="E302" s="23" t="inlineStr">
        <is>
          <t>What would have been better?</t>
        </is>
      </c>
      <c r="F302" s="23" t="inlineStr">
        <is>
          <t>Asking what the best part was.</t>
        </is>
      </c>
      <c r="G302" s="23" t="inlineStr">
        <is>
          <t>These phrases can describe anything. A specific question draws out the real story.</t>
        </is>
      </c>
      <c r="H302" s="23" t="inlineStr">
        <is>
          <t>Taking it at face value and moving on.</t>
        </is>
      </c>
      <c r="I302" s="23" t="inlineStr">
        <is>
          <t>You'd get the wrong idea. Understatement hides the real view.</t>
        </is>
      </c>
      <c r="J302" s="23" t="inlineStr">
        <is>
          <t>Insisting she tell you honestly.</t>
        </is>
      </c>
      <c r="K302" s="23" t="inlineStr">
        <is>
          <t>That feels like an interrogation. A gentle specific question works better.</t>
        </is>
      </c>
      <c r="L302" s="23" t="inlineStr">
        <is>
          <t>Approved</t>
        </is>
      </c>
      <c r="M302" s="23" t="inlineStr">
        <is>
          <t>Approved by founder, by message (not edited in this file)</t>
        </is>
      </c>
      <c r="N302" s="24" t="n"/>
      <c r="O302" s="23" t="n"/>
      <c r="P302" s="25">
        <f>MAX(LEN(G302),LEN(I302),LEN(K302))</f>
        <v/>
      </c>
      <c r="Q302" s="26" t="inlineStr">
        <is>
          <t>These phrases don't reliably indicate a mild or lukewarm experience — the same words are often used for situations that were actually very good or quite difficult.</t>
        </is>
      </c>
      <c r="R302" s="26" t="inlineStr">
        <is>
          <t>Follow up with a specific question rather than taking a flat understatement at face value: "That's great to hear — what part felt strongest?"</t>
        </is>
      </c>
    </row>
    <row r="303" ht="60" customHeight="1" s="15">
      <c r="A303" s="23" t="inlineStr">
        <is>
          <t>SC-SO-10-a</t>
        </is>
      </c>
      <c r="B303" s="23" t="inlineStr">
        <is>
          <t>SO-10-on-my-way-white-lie</t>
        </is>
      </c>
      <c r="C303" s="23" t="inlineStr">
        <is>
          <t>Social</t>
        </is>
      </c>
      <c r="D303" s="23" t="inlineStr">
        <is>
          <t>You're waiting outside the cinema and the film starts in fifteen minutes. A friend texts, “On my way!”</t>
        </is>
      </c>
      <c r="E303" s="23" t="inlineStr">
        <is>
          <t>What do you do?</t>
        </is>
      </c>
      <c r="F303" s="23" t="inlineStr">
        <is>
          <t>Ask lightly: “How many minutes away are you actually?”</t>
        </is>
      </c>
      <c r="G303" s="23" t="inlineStr">
        <is>
          <t>“On my way” usually means “leaving soon”, with a few minutes' buffer. If timing matters, a direct question gets a real answer.</t>
        </is>
      </c>
      <c r="H303" s="23" t="inlineStr">
        <is>
          <t>Take it literally and wait, expecting them in a minute or two.</t>
        </is>
      </c>
      <c r="I303" s="23" t="inlineStr">
        <is>
          <t>It's an approximate signal, not a live location. Taking it literally is how people end up waiting and getting frustrated.</t>
        </is>
      </c>
      <c r="J303" s="23" t="inlineStr">
        <is>
          <t>Tell them off for lying when they arrive.</t>
        </is>
      </c>
      <c r="K303" s="23" t="inlineStr">
        <is>
          <t>It's a small, widely understood convention rather than a lie, so scolding them would be an over-reaction.</t>
        </is>
      </c>
      <c r="L303" s="23" t="inlineStr">
        <is>
          <t>Approved</t>
        </is>
      </c>
      <c r="M303" s="23" t="inlineStr">
        <is>
          <t>Approved by founder, by message (not edited in this file)</t>
        </is>
      </c>
      <c r="N303" s="24" t="n"/>
      <c r="O303" s="23" t="n"/>
      <c r="P303" s="25">
        <f>MAX(LEN(G303),LEN(I303),LEN(K303))</f>
        <v/>
      </c>
      <c r="Q303" s="26" t="inlineStr">
        <is>
          <t>This isn't read as genuine dishonesty — it's understood by most people as an approximate signal that departure is imminent, not a literal timestamp.</t>
        </is>
      </c>
      <c r="R303" s="26" t="inlineStr">
        <is>
          <t>If precise timing matters, ask a specific follow-up: "How many minutes away are you actually?" rather than relying on the phrase alone.</t>
        </is>
      </c>
    </row>
    <row r="304" ht="60" customHeight="1" s="15">
      <c r="A304" s="23" t="inlineStr">
        <is>
          <t>SC-SO-10-b</t>
        </is>
      </c>
      <c r="B304" s="23" t="inlineStr">
        <is>
          <t>SO-10-on-my-way-white-lie</t>
        </is>
      </c>
      <c r="C304" s="23" t="inlineStr">
        <is>
          <t>Social</t>
        </is>
      </c>
      <c r="D304" s="23" t="inlineStr">
        <is>
          <t>A friend messages “just leaving now!” while you're already seated at the restaurant.</t>
        </is>
      </c>
      <c r="E304" s="23" t="inlineStr">
        <is>
          <t>What do you expect?</t>
        </is>
      </c>
      <c r="F304" s="23" t="inlineStr">
        <is>
          <t>Several minutes yet. If it matters, ask how long.</t>
        </is>
      </c>
      <c r="G304" s="23" t="inlineStr">
        <is>
          <t>It's an approximate signal that departure is imminent, not a literal timestamp.</t>
        </is>
      </c>
      <c r="H304" s="23" t="inlineStr">
        <is>
          <t>That she'll be through the door in a couple of minutes.</t>
        </is>
      </c>
      <c r="I304" s="23" t="inlineStr">
        <is>
          <t>The phrase often carries a buffer. Taking it literally leads to frustration.</t>
        </is>
      </c>
      <c r="J304" s="23" t="inlineStr">
        <is>
          <t>That she's lying about leaving.</t>
        </is>
      </c>
      <c r="K304" s="23" t="inlineStr">
        <is>
          <t>It's a widely understood convention, not an outright lie.</t>
        </is>
      </c>
      <c r="L304" s="23" t="inlineStr">
        <is>
          <t>Approved</t>
        </is>
      </c>
      <c r="M304" s="23" t="inlineStr">
        <is>
          <t>Approved by founder, by message (not edited in this file)</t>
        </is>
      </c>
      <c r="N304" s="24" t="n"/>
      <c r="O304" s="23" t="n"/>
      <c r="P304" s="25">
        <f>MAX(LEN(G304),LEN(I304),LEN(K304))</f>
        <v/>
      </c>
      <c r="Q304" s="26" t="inlineStr">
        <is>
          <t>This isn't read as genuine dishonesty — it's understood by most people as an approximate signal that departure is imminent, not a literal timestamp.</t>
        </is>
      </c>
      <c r="R304" s="26" t="inlineStr">
        <is>
          <t>If precise timing matters, ask a specific follow-up: "How many minutes away are you actually?" rather than relying on the phrase alone.</t>
        </is>
      </c>
    </row>
    <row r="305" ht="60" customHeight="1" s="15">
      <c r="A305" s="23" t="inlineStr">
        <is>
          <t>SC-SO-10-c</t>
        </is>
      </c>
      <c r="B305" s="23" t="inlineStr">
        <is>
          <t>SO-10-on-my-way-white-lie</t>
        </is>
      </c>
      <c r="C305" s="23" t="inlineStr">
        <is>
          <t>Social</t>
        </is>
      </c>
      <c r="D305" s="23" t="inlineStr">
        <is>
          <t>You're meeting a friend to catch a train and timing is tight. They text “omw!”</t>
        </is>
      </c>
      <c r="E305" s="23" t="inlineStr">
        <is>
          <t>What should you do?</t>
        </is>
      </c>
      <c r="F305" s="23" t="inlineStr">
        <is>
          <t>Ask exactly how many minutes away she is.</t>
        </is>
      </c>
      <c r="G305" s="23" t="inlineStr">
        <is>
          <t>“On my way” has a built-in buffer. When timing is tight, ask for a real number.</t>
        </is>
      </c>
      <c r="H305" s="23" t="inlineStr">
        <is>
          <t>Trust that she's already travelling.</t>
        </is>
      </c>
      <c r="I305" s="23" t="inlineStr">
        <is>
          <t>She may not have left yet. You could miss the train.</t>
        </is>
      </c>
      <c r="J305" s="23" t="inlineStr">
        <is>
          <t>Reply telling her she's lying.</t>
        </is>
      </c>
      <c r="K305" s="23" t="inlineStr">
        <is>
          <t>It's a convention, not a lie. A direct question is better.</t>
        </is>
      </c>
      <c r="L305" s="23" t="inlineStr">
        <is>
          <t>Approved</t>
        </is>
      </c>
      <c r="M305" s="23" t="inlineStr">
        <is>
          <t>Approved by founder, by message (not edited in this file)</t>
        </is>
      </c>
      <c r="N305" s="24" t="n"/>
      <c r="O305" s="23" t="n"/>
      <c r="P305" s="25">
        <f>MAX(LEN(G305),LEN(I305),LEN(K305))</f>
        <v/>
      </c>
      <c r="Q305" s="26" t="inlineStr">
        <is>
          <t>This isn't read as genuine dishonesty — it's understood by most people as an approximate signal that departure is imminent, not a literal timestamp.</t>
        </is>
      </c>
      <c r="R305" s="26" t="inlineStr">
        <is>
          <t>If precise timing matters, ask a specific follow-up: "How many minutes away are you actually?" rather than relying on the phrase alone.</t>
        </is>
      </c>
    </row>
    <row r="306" ht="60" customHeight="1" s="15">
      <c r="A306" s="23" t="inlineStr">
        <is>
          <t>SC-SO-11-b</t>
        </is>
      </c>
      <c r="B306" s="23" t="inlineStr">
        <is>
          <t>SO-11-dinner-party-gift-bringing-norm</t>
        </is>
      </c>
      <c r="C306" s="23" t="inlineStr">
        <is>
          <t>Social</t>
        </is>
      </c>
      <c r="D306" s="23" t="inlineStr">
        <is>
          <t>A colleague invites you to a birthday supper at her home. The invitation says only, “Come round at eight.”</t>
        </is>
      </c>
      <c r="E306" s="23" t="inlineStr">
        <is>
          <t>How do you handle it?</t>
        </is>
      </c>
      <c r="F306" s="23" t="inlineStr">
        <is>
          <t>Bring a small item, such as wine, flowers or dessert.</t>
        </is>
      </c>
      <c r="G306" s="23" t="inlineStr">
        <is>
          <t>Bringing something is assumed, even when the invitation doesn't say so.</t>
        </is>
      </c>
      <c r="H306" s="23" t="inlineStr">
        <is>
          <t>Bring nothing at all, since she didn't ask you to bring anything.</t>
        </is>
      </c>
      <c r="I306" s="23" t="inlineStr">
        <is>
          <t>The expectation is unspoken. Arriving empty-handed is noticed.</t>
        </is>
      </c>
      <c r="J306" s="23" t="inlineStr">
        <is>
          <t>Bring an expensive gift, to try to impress her and her guests.</t>
        </is>
      </c>
      <c r="K306" s="23" t="inlineStr">
        <is>
          <t>A modest item is the norm. A lavish one can feel awkward.</t>
        </is>
      </c>
      <c r="L306" s="23" t="inlineStr">
        <is>
          <t>Approved</t>
        </is>
      </c>
      <c r="M306" s="23" t="inlineStr">
        <is>
          <t>Approved by founder, by message (not edited in this file)</t>
        </is>
      </c>
      <c r="N306" s="24" t="n"/>
      <c r="O306" s="23" t="n"/>
      <c r="P306" s="25">
        <f>MAX(LEN(G306),LEN(I306),LEN(K306))</f>
        <v/>
      </c>
      <c r="Q306" s="26" t="inlineStr">
        <is>
          <t>The expectation is assumed as common knowledge rather than stated, so its absence from the invitation doesn't mean it isn't expected.</t>
        </is>
      </c>
      <c r="R306" s="26" t="inlineStr">
        <is>
          <t>As a general default, bring a small item (wine, a dessert, flowers) to any home dinner invitation unless the host has explicitly said not to.</t>
        </is>
      </c>
    </row>
    <row r="307" ht="60" customHeight="1" s="15">
      <c r="A307" s="23" t="inlineStr">
        <is>
          <t>SC-SO-12-a</t>
        </is>
      </c>
      <c r="B307" s="23" t="inlineStr">
        <is>
          <t>SO-12-i-wont-keep-you-closing-signal</t>
        </is>
      </c>
      <c r="C307" s="23" t="inlineStr">
        <is>
          <t>Social</t>
        </is>
      </c>
      <c r="D307" s="23" t="inlineStr">
        <is>
          <t>You're chatting with a friend on the phone. They say, “Anyway, I won't keep you.” You've nothing planned for the evening.</t>
        </is>
      </c>
      <c r="E307" s="23" t="inlineStr">
        <is>
          <t>What do you do?</t>
        </is>
      </c>
      <c r="F307" s="23" t="inlineStr">
        <is>
          <t>Wrap up warmly: “No worries, great to catch up. Speak soon!”</t>
        </is>
      </c>
      <c r="G307" s="23" t="inlineStr">
        <is>
          <t>It's usually the speaker's polite way of saying they're ready to finish, framed as concern for your time.</t>
        </is>
      </c>
      <c r="H307" s="23" t="inlineStr">
        <is>
          <t>Say you've got all evening and carry on chatting.</t>
        </is>
      </c>
      <c r="I307" s="23" t="inlineStr">
        <is>
          <t>They're not asking about your diary. It's a closing cue, so carrying on pushes past it.</t>
        </is>
      </c>
      <c r="J307" s="23" t="inlineStr">
        <is>
          <t>Apologise for taking up so much of their time.</t>
        </is>
      </c>
      <c r="K307" s="23" t="inlineStr">
        <is>
          <t>It's a routine, polite goodbye, not a hint that you've done anything wrong. An apology makes it heavier than it is.</t>
        </is>
      </c>
      <c r="L307" s="23" t="inlineStr">
        <is>
          <t>Approved</t>
        </is>
      </c>
      <c r="M307" s="23" t="inlineStr">
        <is>
          <t>Approved by founder, by message (not edited in this file)</t>
        </is>
      </c>
      <c r="N307" s="24" t="n"/>
      <c r="O307" s="23" t="n"/>
      <c r="P307" s="25">
        <f>MAX(LEN(G307),LEN(I307),LEN(K307))</f>
        <v/>
      </c>
      <c r="Q307" s="26" t="inlineStr">
        <is>
          <t>This phrase is usually about the speaker wanting to wrap up, framed politely as concern for the other person's time.</t>
        </is>
      </c>
      <c r="R307" s="26" t="inlineStr">
        <is>
          <t>Treat this phrase as a cue to wrap up the conversation naturally: "No worries, great to catch up — speak soon!"</t>
        </is>
      </c>
    </row>
    <row r="308" ht="60" customHeight="1" s="15">
      <c r="A308" s="23" t="inlineStr">
        <is>
          <t>SC-SO-12-b</t>
        </is>
      </c>
      <c r="B308" s="23" t="inlineStr">
        <is>
          <t>SO-12-i-wont-keep-you-closing-signal</t>
        </is>
      </c>
      <c r="C308" s="23" t="inlineStr">
        <is>
          <t>Social</t>
        </is>
      </c>
      <c r="D308" s="23" t="inlineStr">
        <is>
          <t>At the end of a chat in the office kitchen, a colleague says, “Right, I'll let you get on.” You had wanted to ask one more thing.</t>
        </is>
      </c>
      <c r="E308" s="23" t="inlineStr">
        <is>
          <t>What's the sensible next step?</t>
        </is>
      </c>
      <c r="F308" s="23" t="inlineStr">
        <is>
          <t>Wrap up naturally: “Sure, catch you later!” and ask later.</t>
        </is>
      </c>
      <c r="G308" s="23" t="inlineStr">
        <is>
          <t>It's the speaker's polite way of finishing, framed as concern for your time.</t>
        </is>
      </c>
      <c r="H308" s="23" t="inlineStr">
        <is>
          <t>Ask your question anyway and at length, before she goes off.</t>
        </is>
      </c>
      <c r="I308" s="23" t="inlineStr">
        <is>
          <t>That ignores the cue to finish. Save it for later.</t>
        </is>
      </c>
      <c r="J308" s="23" t="inlineStr">
        <is>
          <t>Say “No hurry at all, I've got loads of time to chat with you.”</t>
        </is>
      </c>
      <c r="K308" s="23" t="inlineStr">
        <is>
          <t>That overrides her signal. She's ready to go.</t>
        </is>
      </c>
      <c r="L308" s="23" t="inlineStr">
        <is>
          <t>Approved</t>
        </is>
      </c>
      <c r="M308" s="23" t="inlineStr">
        <is>
          <t>Approved by founder, by message (not edited in this file)</t>
        </is>
      </c>
      <c r="N308" s="24" t="n"/>
      <c r="O308" s="23" t="n"/>
      <c r="P308" s="25">
        <f>MAX(LEN(G308),LEN(I308),LEN(K308))</f>
        <v/>
      </c>
      <c r="Q308" s="26" t="inlineStr">
        <is>
          <t>This phrase is usually about the speaker wanting to wrap up, framed politely as concern for the other person's time.</t>
        </is>
      </c>
      <c r="R308" s="26" t="inlineStr">
        <is>
          <t>Treat this phrase as a cue to wrap up the conversation naturally: "No worries, great to catch up — speak soon!"</t>
        </is>
      </c>
    </row>
    <row r="309" ht="60" customHeight="1" s="15">
      <c r="A309" s="23" t="inlineStr">
        <is>
          <t>SC-SO-12-c</t>
        </is>
      </c>
      <c r="B309" s="23" t="inlineStr">
        <is>
          <t>SO-12-i-wont-keep-you-closing-signal</t>
        </is>
      </c>
      <c r="C309" s="23" t="inlineStr">
        <is>
          <t>Social</t>
        </is>
      </c>
      <c r="D309" s="23" t="inlineStr">
        <is>
          <t>You want to end a long chat with a friend politely.</t>
        </is>
      </c>
      <c r="E309" s="23" t="inlineStr">
        <is>
          <t>What do you say?</t>
        </is>
      </c>
      <c r="F309" s="23" t="inlineStr">
        <is>
          <t>“Anyway, I won't keep you!”</t>
        </is>
      </c>
      <c r="G309" s="23" t="inlineStr">
        <is>
          <t>It's a standard, polite way to close a conversation.</t>
        </is>
      </c>
      <c r="H309" s="23" t="inlineStr">
        <is>
          <t>Say you're getting bored.</t>
        </is>
      </c>
      <c r="I309" s="23" t="inlineStr">
        <is>
          <t>That's blunt. The polite phrase does the job without offence.</t>
        </is>
      </c>
      <c r="J309" s="23" t="inlineStr">
        <is>
          <t>Disappear without a word.</t>
        </is>
      </c>
      <c r="K309" s="23" t="inlineStr">
        <is>
          <t>That's rude. A closing phrase is normal.</t>
        </is>
      </c>
      <c r="L309" s="23" t="inlineStr">
        <is>
          <t>Approved</t>
        </is>
      </c>
      <c r="M309" s="23" t="inlineStr">
        <is>
          <t>Approved by founder, by message (not edited in this file)</t>
        </is>
      </c>
      <c r="N309" s="24" t="n"/>
      <c r="O309" s="23" t="n"/>
      <c r="P309" s="25">
        <f>MAX(LEN(G309),LEN(I309),LEN(K309))</f>
        <v/>
      </c>
      <c r="Q309" s="26" t="inlineStr">
        <is>
          <t>This phrase is usually about the speaker wanting to wrap up, framed politely as concern for the other person's time.</t>
        </is>
      </c>
      <c r="R309" s="26" t="inlineStr">
        <is>
          <t>Treat this phrase as a cue to wrap up the conversation naturally: "No worries, great to catch up — speak soon!"</t>
        </is>
      </c>
    </row>
    <row r="310" ht="60" customHeight="1" s="15">
      <c r="A310" s="23" t="inlineStr">
        <is>
          <t>SC-SO-13-b</t>
        </is>
      </c>
      <c r="B310" s="23" t="inlineStr">
        <is>
          <t>SO-13-deadpan-irony-unflagged</t>
        </is>
      </c>
      <c r="C310" s="23" t="inlineStr">
        <is>
          <t>Social</t>
        </is>
      </c>
      <c r="D310" s="23" t="inlineStr">
        <is>
          <t>Rain pours down on your team picnic. A colleague says, without a smile, “Perfect weather for it.”</t>
        </is>
      </c>
      <c r="E310" s="23" t="inlineStr">
        <is>
          <t>How do you read it?</t>
        </is>
      </c>
      <c r="F310" s="23" t="inlineStr">
        <is>
          <t>As dry humour. Reply with something like “Ha, ideal!”</t>
        </is>
      </c>
      <c r="G310" s="23" t="inlineStr">
        <is>
          <t>The lack of a tone cue is part of the humour. A light reply works either way.</t>
        </is>
      </c>
      <c r="H310" s="23" t="inlineStr">
        <is>
          <t>As a genuine opinion that the weather is perfect.</t>
        </is>
      </c>
      <c r="I310" s="23" t="inlineStr">
        <is>
          <t>The obvious facts contradict it. It's irony.</t>
        </is>
      </c>
      <c r="J310" s="23" t="inlineStr">
        <is>
          <t>As rude, so ask her what she means.</t>
        </is>
      </c>
      <c r="K310" s="23" t="inlineStr">
        <is>
          <t>It's a joke, not a jab. Asking would kill it.</t>
        </is>
      </c>
      <c r="L310" s="23" t="inlineStr">
        <is>
          <t>Approved</t>
        </is>
      </c>
      <c r="M310" s="23" t="inlineStr">
        <is>
          <t>Approved by founder, by message (not edited in this file)</t>
        </is>
      </c>
      <c r="N310" s="24" t="n"/>
      <c r="O310" s="23" t="n"/>
      <c r="P310" s="25">
        <f>MAX(LEN(G310),LEN(I310),LEN(K310))</f>
        <v/>
      </c>
      <c r="Q310" s="26" t="inlineStr">
        <is>
          <t>The lack of an obvious tonal cue is intentional to the humor style, not a sign the person actually meant the statement literally.</t>
        </is>
      </c>
      <c r="R310" s="26" t="inlineStr">
        <is>
          <t>When a statement seems oddly extreme or contradicts the obvious facts, consider it might be dry humor, and a light "ha, fair enough" response works safely either way.</t>
        </is>
      </c>
    </row>
    <row r="311" ht="60" customHeight="1" s="15">
      <c r="A311" s="23" t="inlineStr">
        <is>
          <t>SC-SO-13-c</t>
        </is>
      </c>
      <c r="B311" s="23" t="inlineStr">
        <is>
          <t>SO-13-deadpan-irony-unflagged</t>
        </is>
      </c>
      <c r="C311" s="23" t="inlineStr">
        <is>
          <t>Social</t>
        </is>
      </c>
      <c r="D311" s="23" t="inlineStr">
        <is>
          <t>A manager looks at a broken printer and says, deadpan, “Well, this is going great.”</t>
        </is>
      </c>
      <c r="E311" s="23" t="inlineStr">
        <is>
          <t>How do you react?</t>
        </is>
      </c>
      <c r="F311" s="23" t="inlineStr">
        <is>
          <t>As dry humour. Respond lightly.</t>
        </is>
      </c>
      <c r="G311" s="23" t="inlineStr">
        <is>
          <t>An obviously contradicting statement is a classic deadpan joke.</t>
        </is>
      </c>
      <c r="H311" s="23" t="inlineStr">
        <is>
          <t>Worry about the project and offer a rescue plan.</t>
        </is>
      </c>
      <c r="I311" s="23" t="inlineStr">
        <is>
          <t>She's joking. A rescue plan treats it as literal.</t>
        </is>
      </c>
      <c r="J311" s="23" t="inlineStr">
        <is>
          <t>Argue it's going fine.</t>
        </is>
      </c>
      <c r="K311" s="23" t="inlineStr">
        <is>
          <t>That misses the joke and puts you at odds with her.</t>
        </is>
      </c>
      <c r="L311" s="23" t="inlineStr">
        <is>
          <t>Approved</t>
        </is>
      </c>
      <c r="M311" s="23" t="inlineStr">
        <is>
          <t>Approved by founder, by message (not edited in this file)</t>
        </is>
      </c>
      <c r="N311" s="24" t="n"/>
      <c r="O311" s="23" t="n"/>
      <c r="P311" s="25">
        <f>MAX(LEN(G311),LEN(I311),LEN(K311))</f>
        <v/>
      </c>
      <c r="Q311" s="26" t="inlineStr">
        <is>
          <t>The lack of an obvious tonal cue is intentional to the humor style, not a sign the person actually meant the statement literally.</t>
        </is>
      </c>
      <c r="R311" s="26" t="inlineStr">
        <is>
          <t>When a statement seems oddly extreme or contradicts the obvious facts, consider it might be dry humor, and a light "ha, fair enough" response works safely either way.</t>
        </is>
      </c>
    </row>
    <row r="312" ht="60" customHeight="1" s="15">
      <c r="A312" s="23" t="inlineStr">
        <is>
          <t>SC-SO-14-a</t>
        </is>
      </c>
      <c r="B312" s="23" t="inlineStr">
        <is>
          <t>SO-14-whatsapp-seen-no-reply-norm</t>
        </is>
      </c>
      <c r="C312" s="23" t="inlineStr">
        <is>
          <t>Social</t>
        </is>
      </c>
      <c r="D312" s="23" t="inlineStr">
        <is>
          <t>You message a friend about weekend plans. It shows as read, but you've had no reply by the end of the day.</t>
        </is>
      </c>
      <c r="E312" s="23" t="inlineStr">
        <is>
          <t>What do you do?</t>
        </is>
      </c>
      <c r="F312" s="23" t="inlineStr">
        <is>
          <t>Wait a day or two, then nudge lightly: “No worries if you're busy!”</t>
        </is>
      </c>
      <c r="G312" s="23" t="inlineStr">
        <is>
          <t>Read-but-unanswered usually means a busy life, not a snub. A short wait and a light follow-up is the normal approach.</t>
        </is>
      </c>
      <c r="H312" s="23" t="inlineStr">
        <is>
          <t>Assume they're ignoring you and stop messaging them.</t>
        </is>
      </c>
      <c r="I312" s="23" t="inlineStr">
        <is>
          <t>A read message with no reply is rarely a deliberate snub. Cutting contact over a normal delay is a big reaction.</t>
        </is>
      </c>
      <c r="J312" s="23" t="inlineStr">
        <is>
          <t>Message again tonight to ask why they haven't replied.</t>
        </is>
      </c>
      <c r="K312" s="23" t="inlineStr">
        <is>
          <t>Chasing within hours feels like pressure. Replies to non-urgent messages often take a day or more.</t>
        </is>
      </c>
      <c r="L312" s="23" t="inlineStr">
        <is>
          <t>Approved</t>
        </is>
      </c>
      <c r="M312" s="23" t="inlineStr">
        <is>
          <t>Approved by founder, by message (not edited in this file)</t>
        </is>
      </c>
      <c r="N312" s="24" t="n"/>
      <c r="O312" s="23" t="n"/>
      <c r="P312" s="25">
        <f>MAX(LEN(G312),LEN(I312),LEN(K312))</f>
        <v/>
      </c>
      <c r="Q312" s="26" t="inlineStr">
        <is>
          <t>This usually reflects normal busy-life delay rather than the recipient deciding to ignore or avoid the sender.</t>
        </is>
      </c>
      <c r="R312" s="26" t="inlineStr">
        <is>
          <t>Give a reasonable window (a day or two, depending on the relationship) before following up, and keep any follow-up light: "No worries if you're busy, just checking you got this!"</t>
        </is>
      </c>
    </row>
    <row r="313" ht="60" customHeight="1" s="15">
      <c r="A313" s="23" t="inlineStr">
        <is>
          <t>SC-SO-14-b</t>
        </is>
      </c>
      <c r="B313" s="23" t="inlineStr">
        <is>
          <t>SO-14-whatsapp-seen-no-reply-norm</t>
        </is>
      </c>
      <c r="C313" s="23" t="inlineStr">
        <is>
          <t>Social</t>
        </is>
      </c>
      <c r="D313" s="23" t="inlineStr">
        <is>
          <t>You send a friend photos of your new flat. It shows “read” for six hours with no reply.</t>
        </is>
      </c>
      <c r="E313" s="23" t="inlineStr">
        <is>
          <t>What do you do?</t>
        </is>
      </c>
      <c r="F313" s="23" t="inlineStr">
        <is>
          <t>Wait. She's probably busy.</t>
        </is>
      </c>
      <c r="G313" s="23" t="inlineStr">
        <is>
          <t>A delayed reply usually reflects a busy day, not a snub.</t>
        </is>
      </c>
      <c r="H313" s="23" t="inlineStr">
        <is>
          <t>Assume she doesn't like it.</t>
        </is>
      </c>
      <c r="I313" s="23" t="inlineStr">
        <is>
          <t>Read-but-unanswered is rarely about the content.</t>
        </is>
      </c>
      <c r="J313" s="23" t="inlineStr">
        <is>
          <t>Send another message asking why she isn't replying.</t>
        </is>
      </c>
      <c r="K313" s="23" t="inlineStr">
        <is>
          <t>Chasing within hours feels like pressure.</t>
        </is>
      </c>
      <c r="L313" s="23" t="inlineStr">
        <is>
          <t>Approved</t>
        </is>
      </c>
      <c r="M313" s="23" t="inlineStr">
        <is>
          <t>Approved by founder, by message (not edited in this file)</t>
        </is>
      </c>
      <c r="N313" s="24" t="n"/>
      <c r="O313" s="23" t="n"/>
      <c r="P313" s="25">
        <f>MAX(LEN(G313),LEN(I313),LEN(K313))</f>
        <v/>
      </c>
      <c r="Q313" s="26" t="inlineStr">
        <is>
          <t>This usually reflects normal busy-life delay rather than the recipient deciding to ignore or avoid the sender.</t>
        </is>
      </c>
      <c r="R313" s="26" t="inlineStr">
        <is>
          <t>Give a reasonable window (a day or two, depending on the relationship) before following up, and keep any follow-up light: "No worries if you're busy, just checking you got this!"</t>
        </is>
      </c>
    </row>
    <row r="314" ht="60" customHeight="1" s="15">
      <c r="A314" s="23" t="inlineStr">
        <is>
          <t>SC-SO-14-c</t>
        </is>
      </c>
      <c r="B314" s="23" t="inlineStr">
        <is>
          <t>SO-14-whatsapp-seen-no-reply-norm</t>
        </is>
      </c>
      <c r="C314" s="23" t="inlineStr">
        <is>
          <t>Social</t>
        </is>
      </c>
      <c r="D314" s="23" t="inlineStr">
        <is>
          <t>A colleague leaves your Teams message on “seen” overnight.</t>
        </is>
      </c>
      <c r="E314" s="23" t="inlineStr">
        <is>
          <t>What do you do next?</t>
        </is>
      </c>
      <c r="F314" s="23" t="inlineStr">
        <is>
          <t>Give it a day, then nudge lightly.</t>
        </is>
      </c>
      <c r="G314" s="23" t="inlineStr">
        <is>
          <t>A short delay is normal. A light nudge later is fine.</t>
        </is>
      </c>
      <c r="H314" s="23" t="inlineStr">
        <is>
          <t>Take it as a snub.</t>
        </is>
      </c>
      <c r="I314" s="23" t="inlineStr">
        <is>
          <t>Non-urgent messages often wait a day.</t>
        </is>
      </c>
      <c r="J314" s="23" t="inlineStr">
        <is>
          <t>Message her manager about the delay.</t>
        </is>
      </c>
      <c r="K314" s="23" t="inlineStr">
        <is>
          <t>That's out of proportion. A light nudge will do.</t>
        </is>
      </c>
      <c r="L314" s="23" t="inlineStr">
        <is>
          <t>Approved</t>
        </is>
      </c>
      <c r="M314" s="23" t="inlineStr">
        <is>
          <t>Approved by founder, by message (not edited in this file)</t>
        </is>
      </c>
      <c r="N314" s="24" t="n"/>
      <c r="O314" s="23" t="n"/>
      <c r="P314" s="25">
        <f>MAX(LEN(G314),LEN(I314),LEN(K314))</f>
        <v/>
      </c>
      <c r="Q314" s="26" t="inlineStr">
        <is>
          <t>This usually reflects normal busy-life delay rather than the recipient deciding to ignore or avoid the sender.</t>
        </is>
      </c>
      <c r="R314" s="26" t="inlineStr">
        <is>
          <t>Give a reasonable window (a day or two, depending on the relationship) before following up, and keep any follow-up light: "No worries if you're busy, just checking you got this!"</t>
        </is>
      </c>
    </row>
    <row r="315" ht="60" customHeight="1" s="15">
      <c r="A315" s="23" t="inlineStr">
        <is>
          <t>SC-SO-15-b</t>
        </is>
      </c>
      <c r="B315" s="23" t="inlineStr">
        <is>
          <t>SO-15-compliment-deflection-response</t>
        </is>
      </c>
      <c r="C315" s="23" t="inlineStr">
        <is>
          <t>Social</t>
        </is>
      </c>
      <c r="D315" s="23" t="inlineStr">
        <is>
          <t>You say, “That's a lovely jacket.” She replies, “Oh, this old thing? Got it in a sale.”</t>
        </is>
      </c>
      <c r="E315" s="23" t="inlineStr">
        <is>
          <t>What do you say?</t>
        </is>
      </c>
      <c r="F315" s="23" t="inlineStr">
        <is>
          <t>A warm restatement: “Well, it looks great on you.”</t>
        </is>
      </c>
      <c r="G315" s="23" t="inlineStr">
        <is>
          <t>Deflecting a compliment is a politeness habit. A kind restatement lands well.</t>
        </is>
      </c>
      <c r="H315" s="23" t="inlineStr">
        <is>
          <t>Agree with her that the jacket does look rather old now.</t>
        </is>
      </c>
      <c r="I315" s="23" t="inlineStr">
        <is>
          <t>That takes the deflection literally and would sound odd.</t>
        </is>
      </c>
      <c r="J315" s="23" t="inlineStr">
        <is>
          <t>Argue at some length that the jacket isn't old at all.</t>
        </is>
      </c>
      <c r="K315" s="23" t="inlineStr">
        <is>
          <t>No need to press. A brief restatement is enough.</t>
        </is>
      </c>
      <c r="L315" s="23" t="inlineStr">
        <is>
          <t>Approved</t>
        </is>
      </c>
      <c r="M315" s="23" t="inlineStr">
        <is>
          <t>Approved by founder, by message (not edited in this file)</t>
        </is>
      </c>
      <c r="N315" s="24" t="n"/>
      <c r="O315" s="23" t="n"/>
      <c r="P315" s="25">
        <f>MAX(LEN(G315),LEN(I315),LEN(K315))</f>
        <v/>
      </c>
      <c r="Q315" s="26" t="inlineStr">
        <is>
          <t>This deflection is a social politeness habit rather than a genuine denial that the compliment is deserved or accurate.</t>
        </is>
      </c>
      <c r="R315" s="26" t="inlineStr">
        <is>
          <t>A brief, warm restatement usually lands well after a deflection: "Well, I thought it was great" — no need to press further or take the deflection literally.</t>
        </is>
      </c>
    </row>
    <row r="316" ht="60" customHeight="1" s="15">
      <c r="A316" s="23" t="inlineStr">
        <is>
          <t>SC-SO-15-c</t>
        </is>
      </c>
      <c r="B316" s="23" t="inlineStr">
        <is>
          <t>SO-15-compliment-deflection-response</t>
        </is>
      </c>
      <c r="C316" s="23" t="inlineStr">
        <is>
          <t>Social</t>
        </is>
      </c>
      <c r="D316" s="23" t="inlineStr">
        <is>
          <t>A friend says “It was nothing, really” after cooking you a three-course dinner.</t>
        </is>
      </c>
      <c r="E316" s="23" t="inlineStr">
        <is>
          <t>What do you say?</t>
        </is>
      </c>
      <c r="F316" s="23" t="inlineStr">
        <is>
          <t>“Well, it was delicious.”</t>
        </is>
      </c>
      <c r="G316" s="23" t="inlineStr">
        <is>
          <t>A short, warm restatement is the right response to a modest deflection.</t>
        </is>
      </c>
      <c r="H316" s="23" t="inlineStr">
        <is>
          <t>Insist at length that it wasn't nothing.</t>
        </is>
      </c>
      <c r="I316" s="23" t="inlineStr">
        <is>
          <t>Pressing makes her more embarrassed.</t>
        </is>
      </c>
      <c r="J316" s="23" t="inlineStr">
        <is>
          <t>Offer to pay her for the meal.</t>
        </is>
      </c>
      <c r="K316" s="23" t="inlineStr">
        <is>
          <t>That treats a kind gesture like a transaction.</t>
        </is>
      </c>
      <c r="L316" s="23" t="inlineStr">
        <is>
          <t>Approved</t>
        </is>
      </c>
      <c r="M316" s="23" t="inlineStr">
        <is>
          <t>Approved by founder, by message (not edited in this file)</t>
        </is>
      </c>
      <c r="N316" s="24" t="n"/>
      <c r="O316" s="23" t="n"/>
      <c r="P316" s="25">
        <f>MAX(LEN(G316),LEN(I316),LEN(K316))</f>
        <v/>
      </c>
      <c r="Q316" s="26" t="inlineStr">
        <is>
          <t>This deflection is a social politeness habit rather than a genuine denial that the compliment is deserved or accurate.</t>
        </is>
      </c>
      <c r="R316" s="26" t="inlineStr">
        <is>
          <t>A brief, warm restatement usually lands well after a deflection: "Well, I thought it was great" — no need to press further or take the deflection literally.</t>
        </is>
      </c>
    </row>
    <row r="317" ht="60" customHeight="1" s="15">
      <c r="A317" s="23" t="inlineStr">
        <is>
          <t>SC-SO-16-a</t>
        </is>
      </c>
      <c r="B317" s="23" t="inlineStr">
        <is>
          <t>SO-16-stay-in-touch-closing-ritual</t>
        </is>
      </c>
      <c r="C317" s="23" t="inlineStr">
        <is>
          <t>Social</t>
        </is>
      </c>
      <c r="D317" s="23" t="inlineStr">
        <is>
          <t>On the last day of a month-long course, a classmate you get on with says, “We must stay in touch!” No plans are made.</t>
        </is>
      </c>
      <c r="E317" s="23" t="inlineStr">
        <is>
          <t>What do you do?</t>
        </is>
      </c>
      <c r="F317" s="23" t="inlineStr">
        <is>
          <t>Suggest something concrete before you part: “Shall we grab a coffee once a month?”</t>
        </is>
      </c>
      <c r="G317" s="23" t="inlineStr">
        <is>
          <t>The warmth is usually real, but it's a parting ritual, not a promise of regular contact. A concrete plan makes it real.</t>
        </is>
      </c>
      <c r="H317" s="23" t="inlineStr">
        <is>
          <t>Wait for them to get in touch, since they said they would.</t>
        </is>
      </c>
      <c r="I317" s="23" t="inlineStr">
        <is>
          <t>It's a closing ritual, not a commitment to stay in contact. Waiting passively is how most of these friendships fade.</t>
        </is>
      </c>
      <c r="J317" s="23" t="inlineStr">
        <is>
          <t>Decide they were being insincere and let the friendship go.</t>
        </is>
      </c>
      <c r="K317" s="23" t="inlineStr">
        <is>
          <t>The sentiment is usually sincere. It just isn't a plan, so dropping it wastes a chance to suggest one.</t>
        </is>
      </c>
      <c r="L317" s="23" t="inlineStr">
        <is>
          <t>Approved</t>
        </is>
      </c>
      <c r="M317" s="23" t="inlineStr">
        <is>
          <t>Approved by founder, by message (not edited in this file)</t>
        </is>
      </c>
      <c r="N317" s="24" t="n"/>
      <c r="O317" s="23" t="n"/>
      <c r="P317" s="25">
        <f>MAX(LEN(G317),LEN(I317),LEN(K317))</f>
        <v/>
      </c>
      <c r="Q317" s="26" t="inlineStr">
        <is>
          <t>The sentiment is usually sincere in the moment but doesn't carry the same weight as an active commitment to maintain regular contact going forward.</t>
        </is>
      </c>
      <c r="R317" s="26" t="inlineStr">
        <is>
          <t>If a specific relationship matters, propose something concrete before parting: "Let's grab a coffee once a month" rather than relying on the general sentiment alone.</t>
        </is>
      </c>
    </row>
    <row r="318" ht="60" customHeight="1" s="15">
      <c r="A318" s="23" t="inlineStr">
        <is>
          <t>SC-SO-16-b</t>
        </is>
      </c>
      <c r="B318" s="23" t="inlineStr">
        <is>
          <t>SO-16-stay-in-touch-closing-ritual</t>
        </is>
      </c>
      <c r="C318" s="23" t="inlineStr">
        <is>
          <t>Social</t>
        </is>
      </c>
      <c r="D318" s="23" t="inlineStr">
        <is>
          <t>A colleague who is leaving the company says, “Let's definitely stay in touch!” You'd like to.</t>
        </is>
      </c>
      <c r="E318" s="23" t="inlineStr">
        <is>
          <t>What's your best move?</t>
        </is>
      </c>
      <c r="F318" s="23" t="inlineStr">
        <is>
          <t>Suggest a concrete plan: “Lunch next month?”</t>
        </is>
      </c>
      <c r="G318" s="23" t="inlineStr">
        <is>
          <t>The sentiment is sincere, but a plan makes it real.</t>
        </is>
      </c>
      <c r="H318" s="23" t="inlineStr">
        <is>
          <t>Wait for her to be in touch.</t>
        </is>
      </c>
      <c r="I318" s="23" t="inlineStr">
        <is>
          <t>Most of these fade without a plan.</t>
        </is>
      </c>
      <c r="J318" s="23" t="inlineStr">
        <is>
          <t>Take it as a commitment and message her weekly.</t>
        </is>
      </c>
      <c r="K318" s="23" t="inlineStr">
        <is>
          <t>That's more than was meant. A single concrete plan is enough.</t>
        </is>
      </c>
      <c r="L318" s="23" t="inlineStr">
        <is>
          <t>Approved</t>
        </is>
      </c>
      <c r="M318" s="23" t="inlineStr">
        <is>
          <t>Approved by founder, by message (not edited in this file)</t>
        </is>
      </c>
      <c r="N318" s="24" t="n"/>
      <c r="O318" s="23" t="n"/>
      <c r="P318" s="25">
        <f>MAX(LEN(G318),LEN(I318),LEN(K318))</f>
        <v/>
      </c>
      <c r="Q318" s="26" t="inlineStr">
        <is>
          <t>The sentiment is usually sincere in the moment but doesn't carry the same weight as an active commitment to maintain regular contact going forward.</t>
        </is>
      </c>
      <c r="R318" s="26" t="inlineStr">
        <is>
          <t>If a specific relationship matters, propose something concrete before parting: "Let's grab a coffee once a month" rather than relying on the general sentiment alone.</t>
        </is>
      </c>
    </row>
    <row r="319" ht="60" customHeight="1" s="15">
      <c r="A319" s="23" t="inlineStr">
        <is>
          <t>SC-SO-16-c</t>
        </is>
      </c>
      <c r="B319" s="23" t="inlineStr">
        <is>
          <t>SO-16-stay-in-touch-closing-ritual</t>
        </is>
      </c>
      <c r="C319" s="23" t="inlineStr">
        <is>
          <t>Social</t>
        </is>
      </c>
      <c r="D319" s="23" t="inlineStr">
        <is>
          <t>You exchanged “let's stay in touch” with five people at a conference. Three never replied, and you feel hurt.</t>
        </is>
      </c>
      <c r="E319" s="23" t="inlineStr">
        <is>
          <t>How do you read it?</t>
        </is>
      </c>
      <c r="F319" s="23" t="inlineStr">
        <is>
          <t>As a normal parting ritual, not a broken promise.</t>
        </is>
      </c>
      <c r="G319" s="23" t="inlineStr">
        <is>
          <t>It's warm in the moment but not a commitment.</t>
        </is>
      </c>
      <c r="H319" s="23" t="inlineStr">
        <is>
          <t>As a promise that three people broke once they went home.</t>
        </is>
      </c>
      <c r="I319" s="23" t="inlineStr">
        <is>
          <t>Nothing was promised. It was a closing ritual.</t>
        </is>
      </c>
      <c r="J319" s="23" t="inlineStr">
        <is>
          <t>As a sign that you were secretly disliked by those people.</t>
        </is>
      </c>
      <c r="K319" s="23" t="inlineStr">
        <is>
          <t>It's not a verdict on you.</t>
        </is>
      </c>
      <c r="L319" s="23" t="inlineStr">
        <is>
          <t>Approved</t>
        </is>
      </c>
      <c r="M319" s="23" t="inlineStr">
        <is>
          <t>Approved by founder, by message (not edited in this file)</t>
        </is>
      </c>
      <c r="N319" s="24" t="n"/>
      <c r="O319" s="23" t="n"/>
      <c r="P319" s="25">
        <f>MAX(LEN(G319),LEN(I319),LEN(K319))</f>
        <v/>
      </c>
      <c r="Q319" s="26" t="inlineStr">
        <is>
          <t>The sentiment is usually sincere in the moment but doesn't carry the same weight as an active commitment to maintain regular contact going forward.</t>
        </is>
      </c>
      <c r="R319" s="26" t="inlineStr">
        <is>
          <t>If a specific relationship matters, propose something concrete before parting: "Let's grab a coffee once a month" rather than relying on the general sentiment alone.</t>
        </is>
      </c>
    </row>
    <row r="320" ht="60" customHeight="1" s="15">
      <c r="A320" s="23" t="inlineStr">
        <is>
          <t>SC-SO-17-a</t>
        </is>
      </c>
      <c r="B320" s="23" t="inlineStr">
        <is>
          <t>SO-17-tea-offering-hospitality-ritual</t>
        </is>
      </c>
      <c r="C320" s="23" t="inlineStr">
        <is>
          <t>Social</t>
        </is>
      </c>
      <c r="D320" s="23" t="inlineStr">
        <is>
          <t>You arrive at a colleague's home for the first time. Within a minute they ask, “Cup of tea?” You aren't thirsty.</t>
        </is>
      </c>
      <c r="E320" s="23" t="inlineStr">
        <is>
          <t>What do you say?</t>
        </is>
      </c>
      <c r="F320" s="23" t="inlineStr">
        <is>
          <t>Accept something small: “Just a glass of water, thanks.”</t>
        </is>
      </c>
      <c r="G320" s="23" t="inlineStr">
        <is>
          <t>It's a scripted welcome, not a check on your thirst. Accepting something small makes the host feel the gesture landed.</t>
        </is>
      </c>
      <c r="H320" s="23" t="inlineStr">
        <is>
          <t>“No thanks, I'm fine,” and leave it there.</t>
        </is>
      </c>
      <c r="I320" s="23" t="inlineStr">
        <is>
          <t>Declining outright can leave a host feeling awkward at having nothing to offer.</t>
        </is>
      </c>
      <c r="J320" s="23" t="inlineStr">
        <is>
          <t>Explain that you've already had a drink on the way.</t>
        </is>
      </c>
      <c r="K320" s="23" t="inlineStr">
        <is>
          <t>It isn't a real question about thirst. A literal answer misses what's being offered, which is a welcome.</t>
        </is>
      </c>
      <c r="L320" s="23" t="inlineStr">
        <is>
          <t>Approved</t>
        </is>
      </c>
      <c r="M320" s="23" t="inlineStr">
        <is>
          <t>Approved by founder, by message (not edited in this file)</t>
        </is>
      </c>
      <c r="N320" s="24" t="n"/>
      <c r="O320" s="23" t="n"/>
      <c r="P320" s="25">
        <f>MAX(LEN(G320),LEN(I320),LEN(K320))</f>
        <v/>
      </c>
      <c r="Q320" s="26" t="inlineStr">
        <is>
          <t>This is a scripted hospitality gesture and a way of making a guest feel welcome, more than a genuine read of the guest's actual thirst.</t>
        </is>
      </c>
      <c r="R320" s="26" t="inlineStr">
        <is>
          <t>Accepting the offer, even a small "just a glass of water, thanks," is usually the smoother social move than declining outright.</t>
        </is>
      </c>
    </row>
    <row r="321" ht="60" customHeight="1" s="15">
      <c r="A321" s="23" t="inlineStr">
        <is>
          <t>SC-SO-17-b</t>
        </is>
      </c>
      <c r="B321" s="23" t="inlineStr">
        <is>
          <t>SO-17-tea-offering-hospitality-ritual</t>
        </is>
      </c>
      <c r="C321" s="23" t="inlineStr">
        <is>
          <t>Social</t>
        </is>
      </c>
      <c r="D321" s="23" t="inlineStr">
        <is>
          <t>At a client's office the receptionist offers, “Tea or coffee?” You've just had one.</t>
        </is>
      </c>
      <c r="E321" s="23" t="inlineStr">
        <is>
          <t>What do you say?</t>
        </is>
      </c>
      <c r="F321" s="23" t="inlineStr">
        <is>
          <t>Accept something small, such as water.</t>
        </is>
      </c>
      <c r="G321" s="23" t="inlineStr">
        <is>
          <t>It's a welcome ritual, and accepting something small is smoother than declining.</t>
        </is>
      </c>
      <c r="H321" s="23" t="inlineStr">
        <is>
          <t>Decline firmly.</t>
        </is>
      </c>
      <c r="I321" s="23" t="inlineStr">
        <is>
          <t>Outright refusal can leave the host awkward.</t>
        </is>
      </c>
      <c r="J321" s="23" t="inlineStr">
        <is>
          <t>Refuse but explain at length why you don't need one.</t>
        </is>
      </c>
      <c r="K321" s="23" t="inlineStr">
        <is>
          <t>That's too much explanation for a simple gesture.</t>
        </is>
      </c>
      <c r="L321" s="23" t="inlineStr">
        <is>
          <t>Approved</t>
        </is>
      </c>
      <c r="M321" s="23" t="inlineStr">
        <is>
          <t>Approved by founder, by message (not edited in this file)</t>
        </is>
      </c>
      <c r="N321" s="24" t="n"/>
      <c r="O321" s="23" t="n"/>
      <c r="P321" s="25">
        <f>MAX(LEN(G321),LEN(I321),LEN(K321))</f>
        <v/>
      </c>
      <c r="Q321" s="26" t="inlineStr">
        <is>
          <t>This is a scripted hospitality gesture and a way of making a guest feel welcome, more than a genuine read of the guest's actual thirst.</t>
        </is>
      </c>
      <c r="R321" s="26" t="inlineStr">
        <is>
          <t>Accepting the offer, even a small "just a glass of water, thanks," is usually the smoother social move than declining outright.</t>
        </is>
      </c>
    </row>
    <row r="322" ht="60" customHeight="1" s="15">
      <c r="A322" s="23" t="inlineStr">
        <is>
          <t>SC-AB-1-b</t>
        </is>
      </c>
      <c r="B322" s="23" t="inlineStr">
        <is>
          <t>AB-1-council-tax-band-query-formality</t>
        </is>
      </c>
      <c r="C322" s="23" t="inlineStr">
        <is>
          <t>Admin &amp; bureaucracy</t>
        </is>
      </c>
      <c r="D322" s="23" t="inlineStr">
        <is>
          <t>You spot a pothole and want to report it to the council. The site offers only a long, multi-page form, and there's no email address anywhere.</t>
        </is>
      </c>
      <c r="E322" s="23" t="inlineStr">
        <is>
          <t>What should you do?</t>
        </is>
      </c>
      <c r="F322" s="23" t="inlineStr">
        <is>
          <t>Fill in the form, and flag it as urgent only if it genuinely is.</t>
        </is>
      </c>
      <c r="G322" s="23" t="inlineStr">
        <is>
          <t>It's the council's standard structure, not a sign they don't care. The form is the expected channel.</t>
        </is>
      </c>
      <c r="H322" s="23" t="inlineStr">
        <is>
          <t>Email the chief executive directly to skip the process.</t>
        </is>
      </c>
      <c r="I322" s="23" t="inlineStr">
        <is>
          <t>That bypasses the system and is unlikely to be faster. Use the official channel.</t>
        </is>
      </c>
      <c r="J322" s="23" t="inlineStr">
        <is>
          <t>Assume they don't care and give up on asking.</t>
        </is>
      </c>
      <c r="K322" s="23" t="inlineStr">
        <is>
          <t>It's just how councils are set up. The form will reach the right team.</t>
        </is>
      </c>
      <c r="L322" s="23" t="inlineStr">
        <is>
          <t>Approved</t>
        </is>
      </c>
      <c r="M322" s="23" t="inlineStr">
        <is>
          <t>Approved by founder, by message (not edited in this file)</t>
        </is>
      </c>
      <c r="N322" s="24" t="n"/>
      <c r="O322" s="23" t="n"/>
      <c r="P322" s="25">
        <f>MAX(LEN(G322),LEN(I322),LEN(K322))</f>
        <v/>
      </c>
      <c r="Q322" s="26" t="inlineStr">
        <is>
          <t>This is the standard structure of UK local council service delivery, not a sign the council is uninterested in resolving a simple issue quickly.</t>
        </is>
      </c>
      <c r="R322" s="26" t="inlineStr">
        <is>
          <t>Use the official form or phone line as the expected channel, and if it's genuinely urgent, note that clearly at the start of the request rather than expecting a faster informal route.</t>
        </is>
      </c>
    </row>
    <row r="323" ht="60" customHeight="1" s="15">
      <c r="A323" s="23" t="inlineStr">
        <is>
          <t>SC-AB-1-c</t>
        </is>
      </c>
      <c r="B323" s="23" t="inlineStr">
        <is>
          <t>AB-1-council-tax-band-query-formality</t>
        </is>
      </c>
      <c r="C323" s="23" t="inlineStr">
        <is>
          <t>Admin &amp; bureaucracy</t>
        </is>
      </c>
      <c r="D323" s="23" t="inlineStr">
        <is>
          <t>A council form asks you to enter your address, reference and issue across several pages, for a tiny question. You'd rather send an email.</t>
        </is>
      </c>
      <c r="E323" s="23" t="inlineStr">
        <is>
          <t>How do you handle it?</t>
        </is>
      </c>
      <c r="F323" s="23" t="inlineStr">
        <is>
          <t>Complete the form. It's the expected channel.</t>
        </is>
      </c>
      <c r="G323" s="23" t="inlineStr">
        <is>
          <t>Multi-step forms are standard for council queries, not a deliberate obstacle.</t>
        </is>
      </c>
      <c r="H323" s="23" t="inlineStr">
        <is>
          <t>Keep searching for an email address and ignore the form.</t>
        </is>
      </c>
      <c r="I323" s="23" t="inlineStr">
        <is>
          <t>There usually isn't one. Searching only wastes time.</t>
        </is>
      </c>
      <c r="J323" s="23" t="inlineStr">
        <is>
          <t>Call repeatedly until they offer a faster route.</t>
        </is>
      </c>
      <c r="K323" s="23" t="inlineStr">
        <is>
          <t>There rarely is one. The form or the phone line is the route.</t>
        </is>
      </c>
      <c r="L323" s="23" t="inlineStr">
        <is>
          <t>Approved</t>
        </is>
      </c>
      <c r="M323" s="23" t="inlineStr">
        <is>
          <t>Approved by founder, by message (not edited in this file)</t>
        </is>
      </c>
      <c r="N323" s="24" t="n"/>
      <c r="O323" s="23" t="n"/>
      <c r="P323" s="25">
        <f>MAX(LEN(G323),LEN(I323),LEN(K323))</f>
        <v/>
      </c>
      <c r="Q323" s="26" t="inlineStr">
        <is>
          <t>This is the standard structure of UK local council service delivery, not a sign the council is uninterested in resolving a simple issue quickly.</t>
        </is>
      </c>
      <c r="R323" s="26" t="inlineStr">
        <is>
          <t>Use the official form or phone line as the expected channel, and if it's genuinely urgent, note that clearly at the start of the request rather than expecting a faster informal route.</t>
        </is>
      </c>
    </row>
    <row r="324" ht="60" customHeight="1" s="15">
      <c r="A324" s="23" t="inlineStr">
        <is>
          <t>SC-AB-2-b</t>
        </is>
      </c>
      <c r="B324" s="23" t="inlineStr">
        <is>
          <t>AB-2-bank-letter-formal-tone-routine</t>
        </is>
      </c>
      <c r="C324" s="23" t="inlineStr">
        <is>
          <t>Admin &amp; bureaucracy</t>
        </is>
      </c>
      <c r="D324" s="23" t="inlineStr">
        <is>
          <t>A letter from your bank says, “Failure to respond may result in restrictions on your account.” It asks for a recent proof of address.</t>
        </is>
      </c>
      <c r="E324" s="23" t="inlineStr">
        <is>
          <t>What's the sensible next step?</t>
        </is>
      </c>
      <c r="F324" s="23" t="inlineStr">
        <is>
          <t>Send the document by the deadline, or ring the number on your statement.</t>
        </is>
      </c>
      <c r="G324" s="23" t="inlineStr">
        <is>
          <t>Formal wording is template language for routine checks, not a sign of suspicion.</t>
        </is>
      </c>
      <c r="H324" s="23" t="inlineStr">
        <is>
          <t>Assume your account is under investigation and quickly move your money.</t>
        </is>
      </c>
      <c r="I324" s="23" t="inlineStr">
        <is>
          <t>Moving money overreacts. The tone is standard, not an accusation.</t>
        </is>
      </c>
      <c r="J324" s="23" t="inlineStr">
        <is>
          <t>Ignore it completely, since letters like this are usually just junk.</t>
        </is>
      </c>
      <c r="K324" s="23" t="inlineStr">
        <is>
          <t>It may be genuine. Ignoring it risks restrictions. Check via the official number.</t>
        </is>
      </c>
      <c r="L324" s="23" t="inlineStr">
        <is>
          <t>Approved</t>
        </is>
      </c>
      <c r="M324" s="23" t="inlineStr">
        <is>
          <t>Approved by founder, by message (not edited in this file)</t>
        </is>
      </c>
      <c r="N324" s="24" t="n"/>
      <c r="O324" s="23" t="n"/>
      <c r="P324" s="25">
        <f>MAX(LEN(G324),LEN(I324),LEN(K324))</f>
        <v/>
      </c>
      <c r="Q324" s="26" t="inlineStr">
        <is>
          <t>Banks are required to periodically verify customer information for regulatory reasons; the formal tone is standard template language, not an indication of suspicion about the specific account.</t>
        </is>
      </c>
      <c r="R324" s="26" t="inlineStr">
        <is>
          <t>Respond to the specific document request within the stated deadline; if genuinely uncertain, call the number on an official statement (not the letter) to confirm it's routine.</t>
        </is>
      </c>
    </row>
    <row r="325" ht="60" customHeight="1" s="15">
      <c r="A325" s="23" t="inlineStr">
        <is>
          <t>SC-AB-2-c</t>
        </is>
      </c>
      <c r="B325" s="23" t="inlineStr">
        <is>
          <t>AB-2-bank-letter-formal-tone-routine</t>
        </is>
      </c>
      <c r="C325" s="23" t="inlineStr">
        <is>
          <t>Admin &amp; bureaucracy</t>
        </is>
      </c>
      <c r="D325" s="23" t="inlineStr">
        <is>
          <t>Your bank sends a formal reminder to update your details, in legal-sounding wording. You fear you've done something wrong.</t>
        </is>
      </c>
      <c r="E325" s="23" t="inlineStr">
        <is>
          <t>How do you read it?</t>
        </is>
      </c>
      <c r="F325" s="23" t="inlineStr">
        <is>
          <t>As a routine periodic check. Respond to the specific request.</t>
        </is>
      </c>
      <c r="G325" s="23" t="inlineStr">
        <is>
          <t>Banks verify details periodically, and the tone is standard.</t>
        </is>
      </c>
      <c r="H325" s="23" t="inlineStr">
        <is>
          <t>As a sign the bank suspects you.</t>
        </is>
      </c>
      <c r="I325" s="23" t="inlineStr">
        <is>
          <t>The tone is a template. It's not about you in particular.</t>
        </is>
      </c>
      <c r="J325" s="23" t="inlineStr">
        <is>
          <t>As a message you can safely delete without checking.</t>
        </is>
      </c>
      <c r="K325" s="23" t="inlineStr">
        <is>
          <t>Don't dismiss it. Confirm it's genuine through the official app or number.</t>
        </is>
      </c>
      <c r="L325" s="23" t="inlineStr">
        <is>
          <t>Approved</t>
        </is>
      </c>
      <c r="M325" s="23" t="inlineStr">
        <is>
          <t>Approved by founder, by message (not edited in this file)</t>
        </is>
      </c>
      <c r="N325" s="24" t="n"/>
      <c r="O325" s="23" t="n"/>
      <c r="P325" s="25">
        <f>MAX(LEN(G325),LEN(I325),LEN(K325))</f>
        <v/>
      </c>
      <c r="Q325" s="26" t="inlineStr">
        <is>
          <t>Banks are required to periodically verify customer information for regulatory reasons; the formal tone is standard template language, not an indication of suspicion about the specific account.</t>
        </is>
      </c>
      <c r="R325" s="26" t="inlineStr">
        <is>
          <t>Respond to the specific document request within the stated deadline; if genuinely uncertain, call the number on an official statement (not the letter) to confirm it's routine.</t>
        </is>
      </c>
    </row>
    <row r="326" ht="60" customHeight="1" s="15">
      <c r="A326" s="23" t="inlineStr">
        <is>
          <t>SC-AB-3-b</t>
        </is>
      </c>
      <c r="B326" s="23" t="inlineStr">
        <is>
          <t>AB-3-gp-registration-proof-of-address-strictness</t>
        </is>
      </c>
      <c r="C326" s="23" t="inlineStr">
        <is>
          <t>Admin &amp; bureaucracy</t>
        </is>
      </c>
      <c r="D326" s="23" t="inlineStr">
        <is>
          <t>At a registration desk the clerk says, “I'm afraid that isn't acceptable. It has to be a recent bank statement.”</t>
        </is>
      </c>
      <c r="E326" s="23" t="inlineStr">
        <is>
          <t>How do you take it?</t>
        </is>
      </c>
      <c r="F326" s="23" t="inlineStr">
        <is>
          <t>As a rule applied to everyone. Check in advance what's accepted next time.</t>
        </is>
      </c>
      <c r="G326" s="23" t="inlineStr">
        <is>
          <t>It's applied uniformly, not a judgement about you.</t>
        </is>
      </c>
      <c r="H326" s="23" t="inlineStr">
        <is>
          <t>As a sign of suspicion aimed specifically at you personally by the clerk.</t>
        </is>
      </c>
      <c r="I326" s="23" t="inlineStr">
        <is>
          <t>The same rule is applied to every applicant.</t>
        </is>
      </c>
      <c r="J326" s="23" t="inlineStr">
        <is>
          <t>As a mistake on her part, so argue until she accepts your document.</t>
        </is>
      </c>
      <c r="K326" s="23" t="inlineStr">
        <is>
          <t>Rules are fixed at the desk. Arguing won't change them.</t>
        </is>
      </c>
      <c r="L326" s="23" t="inlineStr">
        <is>
          <t>Approved</t>
        </is>
      </c>
      <c r="M326" s="23" t="inlineStr">
        <is>
          <t>Approved by founder, by message (not edited in this file)</t>
        </is>
      </c>
      <c r="N326" s="24" t="n"/>
      <c r="O326" s="23" t="n"/>
      <c r="P326" s="25">
        <f>MAX(LEN(G326),LEN(I326),LEN(K326))</f>
        <v/>
      </c>
      <c r="Q326" s="26" t="inlineStr">
        <is>
          <t>This reflects fixed institutional rules applied uniformly to everyone, not a judgement being made about this specific case.</t>
        </is>
      </c>
      <c r="R326" s="26" t="inlineStr">
        <is>
          <t>Ask in advance exactly which documents are accepted before attending in person, to avoid a wasted trip and the frustration of an on-the-spot rejection.</t>
        </is>
      </c>
    </row>
    <row r="327" ht="60" customHeight="1" s="15">
      <c r="A327" s="23" t="inlineStr">
        <is>
          <t>SC-AB-3-c</t>
        </is>
      </c>
      <c r="B327" s="23" t="inlineStr">
        <is>
          <t>AB-3-gp-registration-proof-of-address-strictness</t>
        </is>
      </c>
      <c r="C327" s="23" t="inlineStr">
        <is>
          <t>Admin &amp; bureaucracy</t>
        </is>
      </c>
      <c r="D327" s="23" t="inlineStr">
        <is>
          <t>You plan to register at a new surgery next week and want to avoid a wasted trip.</t>
        </is>
      </c>
      <c r="E327" s="23" t="inlineStr">
        <is>
          <t>How do you prepare?</t>
        </is>
      </c>
      <c r="F327" s="23" t="inlineStr">
        <is>
          <t>Ring or check online which documents are accepted first.</t>
        </is>
      </c>
      <c r="G327" s="23" t="inlineStr">
        <is>
          <t>Rules are fixed and applied to everyone. Checking in advance avoids rejection on the spot.</t>
        </is>
      </c>
      <c r="H327" s="23" t="inlineStr">
        <is>
          <t>Bring everything you own and hope something works.</t>
        </is>
      </c>
      <c r="I327" s="23" t="inlineStr">
        <is>
          <t>A pile of random papers may still not meet the rule. Check what's accepted.</t>
        </is>
      </c>
      <c r="J327" s="23" t="inlineStr">
        <is>
          <t>Bring only your tenancy agreement, since it's official.</t>
        </is>
      </c>
      <c r="K327" s="23" t="inlineStr">
        <is>
          <t>It may be rejected. Many places want a specific kind of document.</t>
        </is>
      </c>
      <c r="L327" s="23" t="inlineStr">
        <is>
          <t>Approved</t>
        </is>
      </c>
      <c r="M327" s="23" t="inlineStr">
        <is>
          <t>Approved by founder, by message (not edited in this file)</t>
        </is>
      </c>
      <c r="N327" s="24" t="n"/>
      <c r="O327" s="23" t="n"/>
      <c r="P327" s="25">
        <f>MAX(LEN(G327),LEN(I327),LEN(K327))</f>
        <v/>
      </c>
      <c r="Q327" s="26" t="inlineStr">
        <is>
          <t>This reflects fixed institutional rules applied uniformly to everyone, not a judgement being made about this specific case.</t>
        </is>
      </c>
      <c r="R327" s="26" t="inlineStr">
        <is>
          <t>Ask in advance exactly which documents are accepted before attending in person, to avoid a wasted trip and the frustration of an on-the-spot rejection.</t>
        </is>
      </c>
    </row>
    <row r="328" ht="60" customHeight="1" s="15">
      <c r="A328" s="23" t="inlineStr">
        <is>
          <t>SC-AB-4-b</t>
        </is>
      </c>
      <c r="B328" s="23" t="inlineStr">
        <is>
          <t>AB-4-hmrc-letter-response-urgency-mismatch</t>
        </is>
      </c>
      <c r="C328" s="23" t="inlineStr">
        <is>
          <t>Admin &amp; bureaucracy</t>
        </is>
      </c>
      <c r="D328" s="23" t="inlineStr">
        <is>
          <t>An HMRC letter about a small tax-code issue says, “Failure to respond may result in a penalty.” It looks frightening.</t>
        </is>
      </c>
      <c r="E328" s="23" t="inlineStr">
        <is>
          <t>What do you do?</t>
        </is>
      </c>
      <c r="F328" s="23" t="inlineStr">
        <is>
          <t>Focus on what's actually asked, then phone to check urgency.</t>
        </is>
      </c>
      <c r="G328" s="23" t="inlineStr">
        <is>
          <t>The legal-sounding tone is standard. The facts and the deadline matter.</t>
        </is>
      </c>
      <c r="H328" s="23" t="inlineStr">
        <is>
          <t>Panic and pay whatever the letter mentions straight away.</t>
        </is>
      </c>
      <c r="I328" s="23" t="inlineStr">
        <is>
          <t>Acting on the tone rather than the facts can cause unnecessary cost.</t>
        </is>
      </c>
      <c r="J328" s="23" t="inlineStr">
        <is>
          <t>Ignore it completely, assuming that it must be a scam.</t>
        </is>
      </c>
      <c r="K328" s="23" t="inlineStr">
        <is>
          <t>It may be genuine. Check by phoning the official number.</t>
        </is>
      </c>
      <c r="L328" s="23" t="inlineStr">
        <is>
          <t>Approved</t>
        </is>
      </c>
      <c r="M328" s="23" t="inlineStr">
        <is>
          <t>Approved by founder, by message (not edited in this file)</t>
        </is>
      </c>
      <c r="N328" s="24" t="n"/>
      <c r="O328" s="23" t="n"/>
      <c r="P328" s="25">
        <f>MAX(LEN(G328),LEN(I328),LEN(K328))</f>
        <v/>
      </c>
      <c r="Q328" s="26" t="inlineStr">
        <is>
          <t>Standardized formal wording is used across the full range of HMRC correspondence, from serious to trivial, so the tone alone shouldn't be used to gauge urgency.</t>
        </is>
      </c>
      <c r="R328" s="26" t="inlineStr">
        <is>
          <t>Read the specific factual content (what's actually being asked or stated), and call HMRC directly to clarify actual urgency and next steps rather than reacting to the tone.</t>
        </is>
      </c>
    </row>
    <row r="329" ht="60" customHeight="1" s="15">
      <c r="A329" s="23" t="inlineStr">
        <is>
          <t>SC-AB-4-c</t>
        </is>
      </c>
      <c r="B329" s="23" t="inlineStr">
        <is>
          <t>AB-4-hmrc-letter-response-urgency-mismatch</t>
        </is>
      </c>
      <c r="C329" s="23" t="inlineStr">
        <is>
          <t>Admin &amp; bureaucracy</t>
        </is>
      </c>
      <c r="D329" s="23" t="inlineStr">
        <is>
          <t>A letter in legal-sounding wording asks you to confirm a small detail on your tax record.</t>
        </is>
      </c>
      <c r="E329" s="23" t="inlineStr">
        <is>
          <t>How do you judge how urgent it is?</t>
        </is>
      </c>
      <c r="F329" s="23" t="inlineStr">
        <is>
          <t>By the facts requested, not the tone. Call to clarify if unsure.</t>
        </is>
      </c>
      <c r="G329" s="23" t="inlineStr">
        <is>
          <t>Standardised wording is used for serious and trivial matters alike.</t>
        </is>
      </c>
      <c r="H329" s="23" t="inlineStr">
        <is>
          <t>Treat the frightening tone as proof of a really serious problem.</t>
        </is>
      </c>
      <c r="I329" s="23" t="inlineStr">
        <is>
          <t>Tone alone doesn't show urgency here.</t>
        </is>
      </c>
      <c r="J329" s="23" t="inlineStr">
        <is>
          <t>Treat the formal tone as proof that it's probably unimportant.</t>
        </is>
      </c>
      <c r="K329" s="23" t="inlineStr">
        <is>
          <t>Don't assume either. Read the facts and the deadline.</t>
        </is>
      </c>
      <c r="L329" s="23" t="inlineStr">
        <is>
          <t>Approved</t>
        </is>
      </c>
      <c r="M329" s="23" t="inlineStr">
        <is>
          <t>Approved by founder, by message (not edited in this file)</t>
        </is>
      </c>
      <c r="N329" s="24" t="n"/>
      <c r="O329" s="23" t="n"/>
      <c r="P329" s="25">
        <f>MAX(LEN(G329),LEN(I329),LEN(K329))</f>
        <v/>
      </c>
      <c r="Q329" s="26" t="inlineStr">
        <is>
          <t>Standardized formal wording is used across the full range of HMRC correspondence, from serious to trivial, so the tone alone shouldn't be used to gauge urgency.</t>
        </is>
      </c>
      <c r="R329" s="26" t="inlineStr">
        <is>
          <t>Read the specific factual content (what's actually being asked or stated), and call HMRC directly to clarify actual urgency and next steps rather than reacting to the tone.</t>
        </is>
      </c>
    </row>
    <row r="330" ht="60" customHeight="1" s="15">
      <c r="A330" s="23" t="inlineStr">
        <is>
          <t>SC-AB-5-b</t>
        </is>
      </c>
      <c r="B330" s="23" t="inlineStr">
        <is>
          <t>AB-5-visa-immigration-advisor-directness-expectation</t>
        </is>
      </c>
      <c r="C330" s="23" t="inlineStr">
        <is>
          <t>Admin &amp; bureaucracy</t>
        </is>
      </c>
      <c r="D330" s="23" t="inlineStr">
        <is>
          <t>You ask a visa adviser, “Is everything fine with my application?” She replies, “Generally speaking, it should be okay.”</t>
        </is>
      </c>
      <c r="E330" s="23" t="inlineStr">
        <is>
          <t>What do you do next?</t>
        </is>
      </c>
      <c r="F330" s="23" t="inlineStr">
        <is>
          <t>Ask specific questions, such as exactly which documents or dates.</t>
        </is>
      </c>
      <c r="G330" s="23" t="inlineStr">
        <is>
          <t>A specific question usually gets a specific, more useful answer.</t>
        </is>
      </c>
      <c r="H330" s="23" t="inlineStr">
        <is>
          <t>Take the general reassurance at face value and stop asking questions.</t>
        </is>
      </c>
      <c r="I330" s="23" t="inlineStr">
        <is>
          <t>A vague reply to a vague question isn't confirmation.</t>
        </is>
      </c>
      <c r="J330" s="23" t="inlineStr">
        <is>
          <t>Ask the same vague question again, only this time more urgently.</t>
        </is>
      </c>
      <c r="K330" s="23" t="inlineStr">
        <is>
          <t>The same question will get the same answer. Be specific instead.</t>
        </is>
      </c>
      <c r="L330" s="23" t="inlineStr">
        <is>
          <t>Approved</t>
        </is>
      </c>
      <c r="M330" s="23" t="inlineStr">
        <is>
          <t>Approved by founder, by message (not edited in this file)</t>
        </is>
      </c>
      <c r="N330" s="24" t="n"/>
      <c r="O330" s="23" t="n"/>
      <c r="P330" s="25">
        <f>MAX(LEN(G330),LEN(I330),LEN(K330))</f>
        <v/>
      </c>
      <c r="Q330" s="26" t="inlineStr">
        <is>
          <t>Professional UK advisors typically respond in kind to how a question is asked — a specific, direct question usually receives a specific, direct, more useful answer.</t>
        </is>
      </c>
      <c r="R330" s="26" t="inlineStr">
        <is>
          <t>Ask specific, direct questions (“What exactly is the minimum bank balance required, and for how many days?”) rather than broad ones, to get equally specific answers.</t>
        </is>
      </c>
    </row>
    <row r="331" ht="60" customHeight="1" s="15">
      <c r="A331" s="23" t="inlineStr">
        <is>
          <t>SC-AB-5-c</t>
        </is>
      </c>
      <c r="B331" s="23" t="inlineStr">
        <is>
          <t>AB-5-visa-immigration-advisor-directness-expectation</t>
        </is>
      </c>
      <c r="C331" s="23" t="inlineStr">
        <is>
          <t>Admin &amp; bureaucracy</t>
        </is>
      </c>
      <c r="D331" s="23" t="inlineStr">
        <is>
          <t>Before a meeting with an immigration adviser you plan your questions.</t>
        </is>
      </c>
      <c r="E331" s="23" t="inlineStr">
        <is>
          <t>What kind of questions get the most useful answers?</t>
        </is>
      </c>
      <c r="F331" s="23" t="inlineStr">
        <is>
          <t>Specific, direct ones: “What's the minimum I need to show, and by when?”</t>
        </is>
      </c>
      <c r="G331" s="23" t="inlineStr">
        <is>
          <t>Advisers tend to answer in kind. Precision gets precision.</t>
        </is>
      </c>
      <c r="H331" s="23" t="inlineStr">
        <is>
          <t>Broad, open ones about the whole case, so she can cover everything.</t>
        </is>
      </c>
      <c r="I331" s="23" t="inlineStr">
        <is>
          <t>Broad questions get general answers.</t>
        </is>
      </c>
      <c r="J331" s="23" t="inlineStr">
        <is>
          <t>Polite hints rather than direct questions, so she doesn't feel pressured.</t>
        </is>
      </c>
      <c r="K331" s="23" t="inlineStr">
        <is>
          <t>Hints are easily missed. A clear question is normal.</t>
        </is>
      </c>
      <c r="L331" s="23" t="inlineStr">
        <is>
          <t>Approved</t>
        </is>
      </c>
      <c r="M331" s="23" t="inlineStr">
        <is>
          <t>Approved by founder, by message (not edited in this file)</t>
        </is>
      </c>
      <c r="N331" s="24" t="n"/>
      <c r="O331" s="23" t="n"/>
      <c r="P331" s="25">
        <f>MAX(LEN(G331),LEN(I331),LEN(K331))</f>
        <v/>
      </c>
      <c r="Q331" s="26" t="inlineStr">
        <is>
          <t>Professional UK advisors typically respond in kind to how a question is asked — a specific, direct question usually receives a specific, direct, more useful answer.</t>
        </is>
      </c>
      <c r="R331" s="26" t="inlineStr">
        <is>
          <t>Ask specific, direct questions (“What exactly is the minimum bank balance required, and for how many days?”) rather than broad ones, to get equally specific answers.</t>
        </is>
      </c>
    </row>
    <row r="332" ht="60" customHeight="1" s="15">
      <c r="A332" s="23" t="inlineStr">
        <is>
          <t>SC-AB-5-d</t>
        </is>
      </c>
      <c r="B332" s="23" t="inlineStr">
        <is>
          <t>AB-5-visa-immigration-advisor-directness-expectation</t>
        </is>
      </c>
      <c r="C332" s="23" t="inlineStr">
        <is>
          <t>Admin &amp; bureaucracy</t>
        </is>
      </c>
      <c r="D332" s="23" t="inlineStr">
        <is>
          <t>When you ask an adviser whether your plan is allowed, she says, “It depends.”</t>
        </is>
      </c>
      <c r="E332" s="23" t="inlineStr">
        <is>
          <t>What's your best move?</t>
        </is>
      </c>
      <c r="F332" s="23" t="inlineStr">
        <is>
          <t>Re-ask with a specific scenario.</t>
        </is>
      </c>
      <c r="G332" s="23" t="inlineStr">
        <is>
          <t>“It depends” is a response to a general question. A specific scenario gets a firm answer.</t>
        </is>
      </c>
      <c r="H332" s="23" t="inlineStr">
        <is>
          <t>Take it as a no and give up.</t>
        </is>
      </c>
      <c r="I332" s="23" t="inlineStr">
        <is>
          <t>It isn't a no. It's a request for detail.</t>
        </is>
      </c>
      <c r="J332" s="23" t="inlineStr">
        <is>
          <t>Take it as a yes and go ahead.</t>
        </is>
      </c>
      <c r="K332" s="23" t="inlineStr">
        <is>
          <t>It isn't a yes either. Get something specific.</t>
        </is>
      </c>
      <c r="L332" s="23" t="inlineStr">
        <is>
          <t>Approved</t>
        </is>
      </c>
      <c r="M332" s="23" t="inlineStr">
        <is>
          <t>Approved by founder, by message (not edited in this file)</t>
        </is>
      </c>
      <c r="N332" s="24" t="n"/>
      <c r="O332" s="23" t="n"/>
      <c r="P332" s="25">
        <f>MAX(LEN(G332),LEN(I332),LEN(K332))</f>
        <v/>
      </c>
      <c r="Q332" s="26" t="inlineStr">
        <is>
          <t>Professional UK advisors typically respond in kind to how a question is asked — a specific, direct question usually receives a specific, direct, more useful answer.</t>
        </is>
      </c>
      <c r="R332" s="26" t="inlineStr">
        <is>
          <t>Ask specific, direct questions (“What exactly is the minimum bank balance required, and for how many days?”) rather than broad ones, to get equally specific answers.</t>
        </is>
      </c>
    </row>
    <row r="333" ht="60" customHeight="1" s="15">
      <c r="A333" s="23" t="inlineStr">
        <is>
          <t>SC-AB-5-e</t>
        </is>
      </c>
      <c r="B333" s="23" t="inlineStr">
        <is>
          <t>AB-5-visa-immigration-advisor-directness-expectation</t>
        </is>
      </c>
      <c r="C333" s="23" t="inlineStr">
        <is>
          <t>Admin &amp; bureaucracy</t>
        </is>
      </c>
      <c r="D333" s="23" t="inlineStr">
        <is>
          <t>You get a general reply to a vague question you emailed an adviser.</t>
        </is>
      </c>
      <c r="E333" s="23" t="inlineStr">
        <is>
          <t>How do you get a clearer answer?</t>
        </is>
      </c>
      <c r="F333" s="23" t="inlineStr">
        <is>
          <t>Send a short follow-up with a specific question and the figures.</t>
        </is>
      </c>
      <c r="G333" s="23" t="inlineStr">
        <is>
          <t>Specific questions with details usually get specific replies.</t>
        </is>
      </c>
      <c r="H333" s="23" t="inlineStr">
        <is>
          <t>Send the same email again, with the key words in capitals.</t>
        </is>
      </c>
      <c r="I333" s="23" t="inlineStr">
        <is>
          <t>Repeating a vague question won't change the reply.</t>
        </is>
      </c>
      <c r="J333" s="23" t="inlineStr">
        <is>
          <t>Phone and ask again whether it's okay.</t>
        </is>
      </c>
      <c r="K333" s="23" t="inlineStr">
        <is>
          <t>Another general question gets another general answer.</t>
        </is>
      </c>
      <c r="L333" s="23" t="inlineStr">
        <is>
          <t>Approved</t>
        </is>
      </c>
      <c r="M333" s="23" t="inlineStr">
        <is>
          <t>Approved by founder, by message (not edited in this file)</t>
        </is>
      </c>
      <c r="N333" s="24" t="n"/>
      <c r="O333" s="23" t="n"/>
      <c r="P333" s="25">
        <f>MAX(LEN(G333),LEN(I333),LEN(K333))</f>
        <v/>
      </c>
      <c r="Q333" s="26" t="inlineStr">
        <is>
          <t>Professional UK advisors typically respond in kind to how a question is asked — a specific, direct question usually receives a specific, direct, more useful answer.</t>
        </is>
      </c>
      <c r="R333" s="26" t="inlineStr">
        <is>
          <t>Ask specific, direct questions (“What exactly is the minimum bank balance required, and for how many days?”) rather than broad ones, to get equally specific answers.</t>
        </is>
      </c>
    </row>
    <row r="334" ht="60" customHeight="1" s="15">
      <c r="A334" s="23" t="inlineStr">
        <is>
          <t>SC-AB-6-a</t>
        </is>
      </c>
      <c r="B334" s="23" t="inlineStr">
        <is>
          <t>AB-6-dvla-postal-address-update-delay</t>
        </is>
      </c>
      <c r="C334" s="23" t="inlineStr">
        <is>
          <t>Admin &amp; bureaucracy</t>
        </is>
      </c>
      <c r="D334" s="23" t="inlineStr">
        <is>
          <t>Three weeks ago you posted a change-of-address form to the DVLA for your driving licence. You've had no confirmation of any kind.</t>
        </is>
      </c>
      <c r="E334" s="23" t="inlineStr">
        <is>
          <t>What do you do?</t>
        </is>
      </c>
      <c r="F334" s="23" t="inlineStr">
        <is>
          <t>Allow the full processing time, and use the online status checker before phoning.</t>
        </is>
      </c>
      <c r="G334" s="23" t="inlineStr">
        <is>
          <t>No updates in between is normal for the postal route. The new licence simply arrives, so allow the stated time before assuming a problem.</t>
        </is>
      </c>
      <c r="H334" s="23" t="inlineStr">
        <is>
          <t>Assume it's lost and send a second form straight away.</t>
        </is>
      </c>
      <c r="I334" s="23" t="inlineStr">
        <is>
          <t>Silence in the meantime is how the process works, not proof it's lost. A second form adds confusion.</t>
        </is>
      </c>
      <c r="J334" s="23" t="inlineStr">
        <is>
          <t>Phone every few days until someone confirms it.</t>
        </is>
      </c>
      <c r="K334" s="23" t="inlineStr">
        <is>
          <t>Chasing early won't speed it up. Allow the stated time first, then check online before calling.</t>
        </is>
      </c>
      <c r="L334" s="23" t="inlineStr">
        <is>
          <t>Approved</t>
        </is>
      </c>
      <c r="M334" s="23" t="inlineStr">
        <is>
          <t>Approved by founder, by message (not edited in this file)</t>
        </is>
      </c>
      <c r="N334" s="24" t="n"/>
      <c r="O334" s="23" t="n"/>
      <c r="P334" s="25">
        <f>MAX(LEN(G334),LEN(I334),LEN(K334))</f>
        <v/>
      </c>
      <c r="Q334" s="26" t="inlineStr">
        <is>
          <t>The absence of interim updates reflects the DVLA's standard postal process, not that the specific application has been delayed or lost.</t>
        </is>
      </c>
      <c r="R334" s="26" t="inlineStr">
        <is>
          <t>Use the DVLA's online status checker if concerned, and allow the stated processing window in full before assuming an issue and calling to check.</t>
        </is>
      </c>
    </row>
    <row r="335" ht="60" customHeight="1" s="15">
      <c r="A335" s="23" t="inlineStr">
        <is>
          <t>SC-AB-6-b</t>
        </is>
      </c>
      <c r="B335" s="23" t="inlineStr">
        <is>
          <t>AB-6-dvla-postal-address-update-delay</t>
        </is>
      </c>
      <c r="C335" s="23" t="inlineStr">
        <is>
          <t>Admin &amp; bureaucracy</t>
        </is>
      </c>
      <c r="D335" s="23" t="inlineStr">
        <is>
          <t>A friend's driving-licence address change has had no updates for several weeks, and she thinks it's lost.</t>
        </is>
      </c>
      <c r="E335" s="23" t="inlineStr">
        <is>
          <t>What do you tell her?</t>
        </is>
      </c>
      <c r="F335" s="23" t="inlineStr">
        <is>
          <t>Postal updates are minimal. Check the online status and allow the stated time.</t>
        </is>
      </c>
      <c r="G335" s="23" t="inlineStr">
        <is>
          <t>No interim updates is normal. Allow the stated processing time first.</t>
        </is>
      </c>
      <c r="H335" s="23" t="inlineStr">
        <is>
          <t>Tell her to scrap the first application and send in a new one straight away.</t>
        </is>
      </c>
      <c r="I335" s="23" t="inlineStr">
        <is>
          <t>A second application adds confusion and doesn't speed it up.</t>
        </is>
      </c>
      <c r="J335" s="23" t="inlineStr">
        <is>
          <t>Tell her to phone the DVLA every single day until it's confirmed to her.</t>
        </is>
      </c>
      <c r="K335" s="23" t="inlineStr">
        <is>
          <t>Daily calls won't help. Wait out the stated window.</t>
        </is>
      </c>
      <c r="L335" s="23" t="inlineStr">
        <is>
          <t>Approved</t>
        </is>
      </c>
      <c r="M335" s="23" t="inlineStr">
        <is>
          <t>Approved by founder, by message (not edited in this file)</t>
        </is>
      </c>
      <c r="N335" s="24" t="n"/>
      <c r="O335" s="23" t="n"/>
      <c r="P335" s="25">
        <f>MAX(LEN(G335),LEN(I335),LEN(K335))</f>
        <v/>
      </c>
      <c r="Q335" s="26" t="inlineStr">
        <is>
          <t>The absence of interim updates reflects the DVLA's standard postal process, not that the specific application has been delayed or lost.</t>
        </is>
      </c>
      <c r="R335" s="26" t="inlineStr">
        <is>
          <t>Use the DVLA's online status checker if concerned, and allow the stated processing window in full before assuming an issue and calling to check.</t>
        </is>
      </c>
    </row>
    <row r="336" ht="60" customHeight="1" s="15">
      <c r="A336" s="23" t="inlineStr">
        <is>
          <t>SC-AB-6-c</t>
        </is>
      </c>
      <c r="B336" s="23" t="inlineStr">
        <is>
          <t>AB-6-dvla-postal-address-update-delay</t>
        </is>
      </c>
      <c r="C336" s="23" t="inlineStr">
        <is>
          <t>Admin &amp; bureaucracy</t>
        </is>
      </c>
      <c r="D336" s="23" t="inlineStr">
        <is>
          <t>You posted a change-of-address form to the DVLA two weeks ago. There's been no acknowledgement of any kind.</t>
        </is>
      </c>
      <c r="E336" s="23" t="inlineStr">
        <is>
          <t>What should you do?</t>
        </is>
      </c>
      <c r="F336" s="23" t="inlineStr">
        <is>
          <t>Allow the stated time, and use the online status checker if concerned.</t>
        </is>
      </c>
      <c r="G336" s="23" t="inlineStr">
        <is>
          <t>No acknowledgement is part of the process, not a sign it's lost.</t>
        </is>
      </c>
      <c r="H336" s="23" t="inlineStr">
        <is>
          <t>Send in another copy of the form, just to be on the safe side.</t>
        </is>
      </c>
      <c r="I336" s="23" t="inlineStr">
        <is>
          <t>A duplicate may cause confusion. Wait the stated time.</t>
        </is>
      </c>
      <c r="J336" s="23" t="inlineStr">
        <is>
          <t>Phone them on day three to check whether the form has actually arrived.</t>
        </is>
      </c>
      <c r="K336" s="23" t="inlineStr">
        <is>
          <t>It's too early to chase. Allow the full window.</t>
        </is>
      </c>
      <c r="L336" s="23" t="inlineStr">
        <is>
          <t>Approved</t>
        </is>
      </c>
      <c r="M336" s="23" t="inlineStr">
        <is>
          <t>Approved by founder, by message (not edited in this file)</t>
        </is>
      </c>
      <c r="N336" s="24" t="n"/>
      <c r="O336" s="23" t="n"/>
      <c r="P336" s="25">
        <f>MAX(LEN(G336),LEN(I336),LEN(K336))</f>
        <v/>
      </c>
      <c r="Q336" s="26" t="inlineStr">
        <is>
          <t>The absence of interim updates reflects the DVLA's standard postal process, not that the specific application has been delayed or lost.</t>
        </is>
      </c>
      <c r="R336" s="26" t="inlineStr">
        <is>
          <t>Use the DVLA's online status checker if concerned, and allow the stated processing window in full before assuming an issue and calling to check.</t>
        </is>
      </c>
    </row>
    <row r="337" ht="60" customHeight="1" s="15">
      <c r="A337" s="23" t="inlineStr">
        <is>
          <t>SC-AB-7-a</t>
        </is>
      </c>
      <c r="B337" s="23" t="inlineStr">
        <is>
          <t>AB-7-ni-number-application-wait</t>
        </is>
      </c>
      <c r="C337" s="23" t="inlineStr">
        <is>
          <t>Admin &amp; bureaucracy</t>
        </is>
      </c>
      <c r="D337" s="23" t="inlineStr">
        <is>
          <t>After your National Insurance number interview you've heard nothing for a month.</t>
        </is>
      </c>
      <c r="E337" s="23" t="inlineStr">
        <is>
          <t>How do you handle it?</t>
        </is>
      </c>
      <c r="F337" s="23" t="inlineStr">
        <is>
          <t>Keep your reference. Chase only if the wait runs well past the stated time.</t>
        </is>
      </c>
      <c r="G337" s="23" t="inlineStr">
        <is>
          <t>The waiting period is standard system time, not a sign of a problem.</t>
        </is>
      </c>
      <c r="H337" s="23" t="inlineStr">
        <is>
          <t>Assume that something has gone wrong with it, and reapply from scratch.</t>
        </is>
      </c>
      <c r="I337" s="23" t="inlineStr">
        <is>
          <t>Reapplying could cause duplication. The wait is normal.</t>
        </is>
      </c>
      <c r="J337" s="23" t="inlineStr">
        <is>
          <t>Call the helpline every single week for a progress update on your case.</t>
        </is>
      </c>
      <c r="K337" s="23" t="inlineStr">
        <is>
          <t>Frequent calls won't speed it up.</t>
        </is>
      </c>
      <c r="L337" s="23" t="inlineStr">
        <is>
          <t>Approved</t>
        </is>
      </c>
      <c r="M337" s="23" t="inlineStr">
        <is>
          <t>Approved by founder, by message (not edited in this file)</t>
        </is>
      </c>
      <c r="N337" s="24" t="n"/>
      <c r="O337" s="23" t="n"/>
      <c r="P337" s="25">
        <f>MAX(LEN(G337),LEN(I337),LEN(K337))</f>
        <v/>
      </c>
      <c r="Q337" s="26" t="inlineStr">
        <is>
          <t>The waiting period is standard system processing time, not the applicant's case being deprioritized — as of 2026 the standard window is around 4-8 weeks with DWP's digital-first process, though it can still run longer if an identity-verification interview is needed.</t>
        </is>
      </c>
      <c r="R337" s="26" t="inlineStr">
        <is>
          <t>Note the reference number given at application and only chase up if the wait significantly exceeds the stated standard timeframe, which is usually a matter of weeks.</t>
        </is>
      </c>
    </row>
    <row r="338" ht="60" customHeight="1" s="15">
      <c r="A338" s="23" t="inlineStr">
        <is>
          <t>SC-AB-7-b</t>
        </is>
      </c>
      <c r="B338" s="23" t="inlineStr">
        <is>
          <t>AB-7-ni-number-application-wait</t>
        </is>
      </c>
      <c r="C338" s="23" t="inlineStr">
        <is>
          <t>Admin &amp; bureaucracy</t>
        </is>
      </c>
      <c r="D338" s="23" t="inlineStr">
        <is>
          <t>A friend's National Insurance letter arrived six weeks after his interview. He'd assumed it was lost and reapplied.</t>
        </is>
      </c>
      <c r="E338" s="23" t="inlineStr">
        <is>
          <t>What does that show?</t>
        </is>
      </c>
      <c r="F338" s="23" t="inlineStr">
        <is>
          <t>The wait is normal. Note the reference and be patient.</t>
        </is>
      </c>
      <c r="G338" s="23" t="inlineStr">
        <is>
          <t>No interim confirmation is standard. Only the final letter is the first real update.</t>
        </is>
      </c>
      <c r="H338" s="23" t="inlineStr">
        <is>
          <t>That the first application had actually been rejected.</t>
        </is>
      </c>
      <c r="I338" s="23" t="inlineStr">
        <is>
          <t>It wasn't rejected. It was simply still processing.</t>
        </is>
      </c>
      <c r="J338" s="23" t="inlineStr">
        <is>
          <t>That reapplying is a good way of speeding things up.</t>
        </is>
      </c>
      <c r="K338" s="23" t="inlineStr">
        <is>
          <t>It doesn't. It can create confusion.</t>
        </is>
      </c>
      <c r="L338" s="23" t="inlineStr">
        <is>
          <t>Approved</t>
        </is>
      </c>
      <c r="M338" s="23" t="inlineStr">
        <is>
          <t>Approved by founder, by message (not edited in this file)</t>
        </is>
      </c>
      <c r="N338" s="24" t="n"/>
      <c r="O338" s="23" t="n"/>
      <c r="P338" s="25">
        <f>MAX(LEN(G338),LEN(I338),LEN(K338))</f>
        <v/>
      </c>
      <c r="Q338" s="26" t="inlineStr">
        <is>
          <t>The waiting period is standard system processing time, not the applicant's case being deprioritized — as of 2026 the standard window is around 4-8 weeks with DWP's digital-first process, though it can still run longer if an identity-verification interview is needed.</t>
        </is>
      </c>
      <c r="R338" s="26" t="inlineStr">
        <is>
          <t>Note the reference number given at application and only chase up if the wait significantly exceeds the stated standard timeframe, which is usually a matter of weeks.</t>
        </is>
      </c>
    </row>
    <row r="339" ht="60" customHeight="1" s="15">
      <c r="A339" s="23" t="inlineStr">
        <is>
          <t>SC-AB-7-c</t>
        </is>
      </c>
      <c r="B339" s="23" t="inlineStr">
        <is>
          <t>AB-7-ni-number-application-wait</t>
        </is>
      </c>
      <c r="C339" s="23" t="inlineStr">
        <is>
          <t>Admin &amp; bureaucracy</t>
        </is>
      </c>
      <c r="D339" s="23" t="inlineStr">
        <is>
          <t>You applied for a National Insurance number and got no confirmation after submission, only a reference.</t>
        </is>
      </c>
      <c r="E339" s="23" t="inlineStr">
        <is>
          <t>What's the sensible next step?</t>
        </is>
      </c>
      <c r="F339" s="23" t="inlineStr">
        <is>
          <t>Keep the reference, and check only if it runs well past the stated time.</t>
        </is>
      </c>
      <c r="G339" s="23" t="inlineStr">
        <is>
          <t>It's a normal wait. Chasing too early doesn't help.</t>
        </is>
      </c>
      <c r="H339" s="23" t="inlineStr">
        <is>
          <t>Email the office every single day to ask how your case is progressing.</t>
        </is>
      </c>
      <c r="I339" s="23" t="inlineStr">
        <is>
          <t>Frequent emails won't speed it up.</t>
        </is>
      </c>
      <c r="J339" s="23" t="inlineStr">
        <is>
          <t>Assume that it has been declined, since nothing has arrived by now.</t>
        </is>
      </c>
      <c r="K339" s="23" t="inlineStr">
        <is>
          <t>Silence isn't a decline. It's standard processing time.</t>
        </is>
      </c>
      <c r="L339" s="23" t="inlineStr">
        <is>
          <t>Approved</t>
        </is>
      </c>
      <c r="M339" s="23" t="inlineStr">
        <is>
          <t>Approved by founder, by message (not edited in this file)</t>
        </is>
      </c>
      <c r="N339" s="24" t="n"/>
      <c r="O339" s="23" t="n"/>
      <c r="P339" s="25">
        <f>MAX(LEN(G339),LEN(I339),LEN(K339))</f>
        <v/>
      </c>
      <c r="Q339" s="26" t="inlineStr">
        <is>
          <t>The waiting period is standard system processing time, not the applicant's case being deprioritized — as of 2026 the standard window is around 4-8 weeks with DWP's digital-first process, though it can still run longer if an identity-verification interview is needed.</t>
        </is>
      </c>
      <c r="R339" s="26" t="inlineStr">
        <is>
          <t>Note the reference number given at application and only chase up if the wait significantly exceeds the stated standard timeframe, which is usually a matter of weeks.</t>
        </is>
      </c>
    </row>
    <row r="340" ht="60" customHeight="1" s="15">
      <c r="A340" s="23" t="inlineStr">
        <is>
          <t>SC-AB-8-b</t>
        </is>
      </c>
      <c r="B340" s="23" t="inlineStr">
        <is>
          <t>AB-8-please-allow-28-days-boilerplate</t>
        </is>
      </c>
      <c r="C340" s="23" t="inlineStr">
        <is>
          <t>Admin &amp; bureaucracy</t>
        </is>
      </c>
      <c r="D340" s="23" t="inlineStr">
        <is>
          <t>A council email replies, “Please allow up to a month for a response.” You phone after five days.</t>
        </is>
      </c>
      <c r="E340" s="23" t="inlineStr">
        <is>
          <t>What should you have done?</t>
        </is>
      </c>
      <c r="F340" s="23" t="inlineStr">
        <is>
          <t>Waited, as the figure is an upper limit, and chased only after the full window.</t>
        </is>
      </c>
      <c r="G340" s="23" t="inlineStr">
        <is>
          <t>Stated windows are safety margins, not averages.</t>
        </is>
      </c>
      <c r="H340" s="23" t="inlineStr">
        <is>
          <t>Called them every single day, since waiting a whole month is far too long.</t>
        </is>
      </c>
      <c r="I340" s="23" t="inlineStr">
        <is>
          <t>Early chasing doesn't speed things up.</t>
        </is>
      </c>
      <c r="J340" s="23" t="inlineStr">
        <is>
          <t>Planned everything around it taking the whole month, and nothing less.</t>
        </is>
      </c>
      <c r="K340" s="23" t="inlineStr">
        <is>
          <t>It's often faster. Treat it as a maximum.</t>
        </is>
      </c>
      <c r="L340" s="23" t="inlineStr">
        <is>
          <t>Approved</t>
        </is>
      </c>
      <c r="M340" s="23" t="inlineStr">
        <is>
          <t>Approved by founder, by message (not edited in this file)</t>
        </is>
      </c>
      <c r="N340" s="24" t="n"/>
      <c r="O340" s="23" t="n"/>
      <c r="P340" s="25">
        <f>MAX(LEN(G340),LEN(I340),LEN(K340))</f>
        <v/>
      </c>
      <c r="Q340" s="26" t="inlineStr">
        <is>
          <t>Actual processing is often faster than the stated maximum, since the figure is a safety margin covering worst-case delays, not an average expectation.</t>
        </is>
      </c>
      <c r="R340" s="26" t="inlineStr">
        <is>
          <t>Treat the stated window as an upper limit rather than an expected wait, and only follow up once that full window has genuinely passed.</t>
        </is>
      </c>
    </row>
    <row r="341" ht="60" customHeight="1" s="15">
      <c r="A341" s="23" t="inlineStr">
        <is>
          <t>SC-AB-8-c</t>
        </is>
      </c>
      <c r="B341" s="23" t="inlineStr">
        <is>
          <t>AB-8-please-allow-28-days-boilerplate</t>
        </is>
      </c>
      <c r="C341" s="23" t="inlineStr">
        <is>
          <t>Admin &amp; bureaucracy</t>
        </is>
      </c>
      <c r="D341" s="23" t="inlineStr">
        <is>
          <t>A certificate arrives within a week, though the form said to allow a month. You're surprised.</t>
        </is>
      </c>
      <c r="E341" s="23" t="inlineStr">
        <is>
          <t>How do you read it?</t>
        </is>
      </c>
      <c r="F341" s="23" t="inlineStr">
        <is>
          <t>As normal. The stated time is a safety margin, not an average.</t>
        </is>
      </c>
      <c r="G341" s="23" t="inlineStr">
        <is>
          <t>Processing often beats the stated maximum.</t>
        </is>
      </c>
      <c r="H341" s="23" t="inlineStr">
        <is>
          <t>As a mistake on their part, since it must have been rushed through.</t>
        </is>
      </c>
      <c r="I341" s="23" t="inlineStr">
        <is>
          <t>Quick processing isn't an error.</t>
        </is>
      </c>
      <c r="J341" s="23" t="inlineStr">
        <is>
          <t>As a sign that your application was somehow prioritised over others.</t>
        </is>
      </c>
      <c r="K341" s="23" t="inlineStr">
        <is>
          <t>It's routine. Most are faster than the stated maximum.</t>
        </is>
      </c>
      <c r="L341" s="23" t="inlineStr">
        <is>
          <t>Approved</t>
        </is>
      </c>
      <c r="M341" s="23" t="inlineStr">
        <is>
          <t>Approved by founder, by message (not edited in this file)</t>
        </is>
      </c>
      <c r="N341" s="24" t="n"/>
      <c r="O341" s="23" t="n"/>
      <c r="P341" s="25">
        <f>MAX(LEN(G341),LEN(I341),LEN(K341))</f>
        <v/>
      </c>
      <c r="Q341" s="26" t="inlineStr">
        <is>
          <t>Actual processing is often faster than the stated maximum, since the figure is a safety margin covering worst-case delays, not an average expectation.</t>
        </is>
      </c>
      <c r="R341" s="26" t="inlineStr">
        <is>
          <t>Treat the stated window as an upper limit rather than an expected wait, and only follow up once that full window has genuinely passed.</t>
        </is>
      </c>
    </row>
    <row r="342" ht="60" customHeight="1" s="15">
      <c r="A342" s="23" t="inlineStr">
        <is>
          <t>SC-AB-9-b</t>
        </is>
      </c>
      <c r="B342" s="23" t="inlineStr">
        <is>
          <t>AB-9-energy-switch-retention-script</t>
        </is>
      </c>
      <c r="C342" s="23" t="inlineStr">
        <is>
          <t>Admin &amp; bureaucracy</t>
        </is>
      </c>
      <c r="D342" s="23" t="inlineStr">
        <is>
          <t>You call to cancel your energy supplier. The agent says, “Before you go, can I offer you our best rate?” It's lower than before.</t>
        </is>
      </c>
      <c r="E342" s="23" t="inlineStr">
        <is>
          <t>What do you do?</t>
        </is>
      </c>
      <c r="F342" s="23" t="inlineStr">
        <is>
          <t>Compare it with the new supplier's deal and choose the better.</t>
        </is>
      </c>
      <c r="G342" s="23" t="inlineStr">
        <is>
          <t>It's a routine retention step, not a special favour. Decide on merit.</t>
        </is>
      </c>
      <c r="H342" s="23" t="inlineStr">
        <is>
          <t>Accept at once, since they clearly value you.</t>
        </is>
      </c>
      <c r="I342" s="23" t="inlineStr">
        <is>
          <t>It's a scripted step for everyone, not a mark of special value.</t>
        </is>
      </c>
      <c r="J342" s="23" t="inlineStr">
        <is>
          <t>Refuse on principle because they should have offered it before.</t>
        </is>
      </c>
      <c r="K342" s="23" t="inlineStr">
        <is>
          <t>Principle costs you if it's the better deal. Compare first.</t>
        </is>
      </c>
      <c r="L342" s="23" t="inlineStr">
        <is>
          <t>Approved</t>
        </is>
      </c>
      <c r="M342" s="23" t="inlineStr">
        <is>
          <t>Approved by founder, by message (not edited in this file)</t>
        </is>
      </c>
      <c r="N342" s="24" t="n"/>
      <c r="O342" s="23" t="n"/>
      <c r="P342" s="25">
        <f>MAX(LEN(G342),LEN(I342),LEN(K342))</f>
        <v/>
      </c>
      <c r="Q342" s="26" t="inlineStr">
        <is>
          <t>This is a standard sales retention step applied broadly, not a special effort made only because this particular customer is especially valued.</t>
        </is>
      </c>
      <c r="R342" s="26" t="inlineStr">
        <is>
          <t>It's fine to compare the retention offer against the new supplier's deal on its own merits and simply decline if the new offer is still better.</t>
        </is>
      </c>
    </row>
    <row r="343" ht="60" customHeight="1" s="15">
      <c r="A343" s="23" t="inlineStr">
        <is>
          <t>SC-AB-9-c</t>
        </is>
      </c>
      <c r="B343" s="23" t="inlineStr">
        <is>
          <t>AB-9-energy-switch-retention-script</t>
        </is>
      </c>
      <c r="C343" s="23" t="inlineStr">
        <is>
          <t>Admin &amp; bureaucracy</t>
        </is>
      </c>
      <c r="D343" s="23" t="inlineStr">
        <is>
          <t>A mobile provider offers a cheaper tariff only when you try to leave. You wonder why not earlier.</t>
        </is>
      </c>
      <c r="E343" s="23" t="inlineStr">
        <is>
          <t>How do you read it?</t>
        </is>
      </c>
      <c r="F343" s="23" t="inlineStr">
        <is>
          <t>As a routine retention step. Compare and decide on merit.</t>
        </is>
      </c>
      <c r="G343" s="23" t="inlineStr">
        <is>
          <t>It's a standard sales script used on most customers.</t>
        </is>
      </c>
      <c r="H343" s="23" t="inlineStr">
        <is>
          <t>As a sales trick, so you should simply ignore it and carry on leaving.</t>
        </is>
      </c>
      <c r="I343" s="23" t="inlineStr">
        <is>
          <t>It may still be a good deal. Judge it on merit.</t>
        </is>
      </c>
      <c r="J343" s="23" t="inlineStr">
        <is>
          <t>As a special effort that they are only making because they value you.</t>
        </is>
      </c>
      <c r="K343" s="23" t="inlineStr">
        <is>
          <t>It's applied to nearly everyone who tries to leave.</t>
        </is>
      </c>
      <c r="L343" s="23" t="inlineStr">
        <is>
          <t>Approved</t>
        </is>
      </c>
      <c r="M343" s="23" t="inlineStr">
        <is>
          <t>Approved by founder, by message (not edited in this file)</t>
        </is>
      </c>
      <c r="N343" s="24" t="n"/>
      <c r="O343" s="23" t="n"/>
      <c r="P343" s="25">
        <f>MAX(LEN(G343),LEN(I343),LEN(K343))</f>
        <v/>
      </c>
      <c r="Q343" s="26" t="inlineStr">
        <is>
          <t>This is a standard sales retention step applied broadly, not a special effort made only because this particular customer is especially valued.</t>
        </is>
      </c>
      <c r="R343" s="26" t="inlineStr">
        <is>
          <t>It's fine to compare the retention offer against the new supplier's deal on its own merits and simply decline if the new offer is still better.</t>
        </is>
      </c>
    </row>
    <row r="344" ht="60" customHeight="1" s="15">
      <c r="A344" s="23" t="inlineStr">
        <is>
          <t>SC-AB-9-d</t>
        </is>
      </c>
      <c r="B344" s="23" t="inlineStr">
        <is>
          <t>AB-9-energy-switch-retention-script</t>
        </is>
      </c>
      <c r="C344" s="23" t="inlineStr">
        <is>
          <t>Admin &amp; bureaucracy</t>
        </is>
      </c>
      <c r="D344" s="23" t="inlineStr">
        <is>
          <t>You're switching broadband and the agent keeps offering new deals as you try to cancel.</t>
        </is>
      </c>
      <c r="E344" s="23" t="inlineStr">
        <is>
          <t>What do you say?</t>
        </is>
      </c>
      <c r="F344" s="23" t="inlineStr">
        <is>
          <t>“Thanks, I'll compare it, but I'm happy with the new deal.”</t>
        </is>
      </c>
      <c r="G344" s="23" t="inlineStr">
        <is>
          <t>It's a scripted offer. A polite decline is fine if your new deal is better.</t>
        </is>
      </c>
      <c r="H344" s="23" t="inlineStr">
        <is>
          <t>“You should have offered me that rate years ago, you know. Shame on you!”</t>
        </is>
      </c>
      <c r="I344" s="23" t="inlineStr">
        <is>
          <t>That's likely to get you nowhere. It's a standard script.</t>
        </is>
      </c>
      <c r="J344" s="23" t="inlineStr">
        <is>
          <t>Agree to stay with them just so that you can end the call quickly.</t>
        </is>
      </c>
      <c r="K344" s="23" t="inlineStr">
        <is>
          <t>That locks you into a deal you didn't choose.</t>
        </is>
      </c>
      <c r="L344" s="23" t="inlineStr">
        <is>
          <t>Approved</t>
        </is>
      </c>
      <c r="M344" s="23" t="inlineStr">
        <is>
          <t>Approved by founder, by message (not edited in this file)</t>
        </is>
      </c>
      <c r="N344" s="24" t="n"/>
      <c r="O344" s="23" t="n"/>
      <c r="P344" s="25">
        <f>MAX(LEN(G344),LEN(I344),LEN(K344))</f>
        <v/>
      </c>
      <c r="Q344" s="26" t="inlineStr">
        <is>
          <t>This is a standard sales retention step applied broadly, not a special effort made only because this particular customer is especially valued.</t>
        </is>
      </c>
      <c r="R344" s="26" t="inlineStr">
        <is>
          <t>It's fine to compare the retention offer against the new supplier's deal on its own merits and simply decline if the new offer is still better.</t>
        </is>
      </c>
    </row>
    <row r="345" ht="60" customHeight="1" s="15">
      <c r="A345" s="23" t="inlineStr">
        <is>
          <t>SC-AB-9-e</t>
        </is>
      </c>
      <c r="B345" s="23" t="inlineStr">
        <is>
          <t>AB-9-energy-switch-retention-script</t>
        </is>
      </c>
      <c r="C345" s="23" t="inlineStr">
        <is>
          <t>Admin &amp; bureaucracy</t>
        </is>
      </c>
      <c r="D345" s="23" t="inlineStr">
        <is>
          <t>An agent says, “I can offer you our best available rate.” You haven't compared it to anything yet.</t>
        </is>
      </c>
      <c r="E345" s="23" t="inlineStr">
        <is>
          <t>What do you do next?</t>
        </is>
      </c>
      <c r="F345" s="23" t="inlineStr">
        <is>
          <t>Check the new supplier's offer against it before deciding.</t>
        </is>
      </c>
      <c r="G345" s="23" t="inlineStr">
        <is>
          <t>Retention offers are routine. Comparing on merit is fine.</t>
        </is>
      </c>
      <c r="H345" s="23" t="inlineStr">
        <is>
          <t>Accept the offer immediately, to avoid any further hassle.</t>
        </is>
      </c>
      <c r="I345" s="23" t="inlineStr">
        <is>
          <t>You may miss a better deal. Compare first.</t>
        </is>
      </c>
      <c r="J345" s="23" t="inlineStr">
        <is>
          <t>Assume that it's a trap and refuse it without even looking.</t>
        </is>
      </c>
      <c r="K345" s="23" t="inlineStr">
        <is>
          <t>It might be competitive. Judge it fairly.</t>
        </is>
      </c>
      <c r="L345" s="23" t="inlineStr">
        <is>
          <t>Approved</t>
        </is>
      </c>
      <c r="M345" s="23" t="inlineStr">
        <is>
          <t>Approved by founder, by message (not edited in this file)</t>
        </is>
      </c>
      <c r="N345" s="24" t="n"/>
      <c r="O345" s="23" t="n"/>
      <c r="P345" s="25">
        <f>MAX(LEN(G345),LEN(I345),LEN(K345))</f>
        <v/>
      </c>
      <c r="Q345" s="26" t="inlineStr">
        <is>
          <t>This is a standard sales retention step applied broadly, not a special effort made only because this particular customer is especially valued.</t>
        </is>
      </c>
      <c r="R345" s="26" t="inlineStr">
        <is>
          <t>It's fine to compare the retention offer against the new supplier's deal on its own merits and simply decline if the new offer is still better.</t>
        </is>
      </c>
    </row>
    <row r="346" ht="60" customHeight="1" s="15">
      <c r="A346" s="23" t="inlineStr">
        <is>
          <t>SC-AB-10-b</t>
        </is>
      </c>
      <c r="B346" s="23" t="inlineStr">
        <is>
          <t>AB-10-tv-licence-enforcement-letter-tone</t>
        </is>
      </c>
      <c r="C346" s="23" t="inlineStr">
        <is>
          <t>Admin &amp; bureaucracy</t>
        </is>
      </c>
      <c r="D346" s="23" t="inlineStr">
        <is>
          <t>A second TV licence letter arrives a month after the first, in an envelope marked “Important.” You still don't watch live TV.</t>
        </is>
      </c>
      <c r="E346" s="23" t="inlineStr">
        <is>
          <t>What's your best move?</t>
        </is>
      </c>
      <c r="F346" s="23" t="inlineStr">
        <is>
          <t>Treat it as routine mail and complete the online declaration.</t>
        </is>
      </c>
      <c r="G346" s="23" t="inlineStr">
        <is>
          <t>These letters are sent widely, not as a sign of investigation.</t>
        </is>
      </c>
      <c r="H346" s="23" t="inlineStr">
        <is>
          <t>Assume you're being investigated and hire a solicitor.</t>
        </is>
      </c>
      <c r="I346" s="23" t="inlineStr">
        <is>
          <t>That's far out of proportion. The letter is routine.</t>
        </is>
      </c>
      <c r="J346" s="23" t="inlineStr">
        <is>
          <t>Ignore every letter from now on.</t>
        </is>
      </c>
      <c r="K346" s="23" t="inlineStr">
        <is>
          <t>A simple online declaration avoids further letters.</t>
        </is>
      </c>
      <c r="L346" s="23" t="inlineStr">
        <is>
          <t>Approved</t>
        </is>
      </c>
      <c r="M346" s="23" t="inlineStr">
        <is>
          <t>Approved by founder, by message (not edited in this file)</t>
        </is>
      </c>
      <c r="N346" s="24" t="n"/>
      <c r="O346" s="23" t="n"/>
      <c r="P346" s="25">
        <f>MAX(LEN(G346),LEN(I346),LEN(K346))</f>
        <v/>
      </c>
      <c r="Q346" s="26" t="inlineStr">
        <is>
          <t>These letters are sent widely and are not evidence of a specific investigation into that individual household's viewing habits.</t>
        </is>
      </c>
      <c r="R346" s="26" t="inlineStr">
        <is>
          <t>If no licence is genuinely needed, it's sufficient to complete the standard "no licence needed" declaration on their website rather than worrying further.</t>
        </is>
      </c>
    </row>
    <row r="347" ht="60" customHeight="1" s="15">
      <c r="A347" s="23" t="inlineStr">
        <is>
          <t>SC-AB-10-c</t>
        </is>
      </c>
      <c r="B347" s="23" t="inlineStr">
        <is>
          <t>AB-10-tv-licence-enforcement-letter-tone</t>
        </is>
      </c>
      <c r="C347" s="23" t="inlineStr">
        <is>
          <t>Admin &amp; bureaucracy</t>
        </is>
      </c>
      <c r="D347" s="23" t="inlineStr">
        <is>
          <t>A friend who rents a room gets a licence letter and thinks her landlord reported her.</t>
        </is>
      </c>
      <c r="E347" s="23" t="inlineStr">
        <is>
          <t>What do you tell her?</t>
        </is>
      </c>
      <c r="F347" s="23" t="inlineStr">
        <is>
          <t>It's a widely sent letter. Check if a licence is needed and reply online.</t>
        </is>
      </c>
      <c r="G347" s="23" t="inlineStr">
        <is>
          <t>These letters go out widely and aren't evidence of a specific investigation.</t>
        </is>
      </c>
      <c r="H347" s="23" t="inlineStr">
        <is>
          <t>That her landlord must have reported her, so he's to blame for it.</t>
        </is>
      </c>
      <c r="I347" s="23" t="inlineStr">
        <is>
          <t>There's no sign anyone reported her.</t>
        </is>
      </c>
      <c r="J347" s="23" t="inlineStr">
        <is>
          <t>That she should ignore it as junk mail and throw it straight in the bin.</t>
        </is>
      </c>
      <c r="K347" s="23" t="inlineStr">
        <is>
          <t>It's best to reply once, so the letters stop.</t>
        </is>
      </c>
      <c r="L347" s="23" t="inlineStr">
        <is>
          <t>Approved</t>
        </is>
      </c>
      <c r="M347" s="23" t="inlineStr">
        <is>
          <t>Approved by founder, by message (not edited in this file)</t>
        </is>
      </c>
      <c r="N347" s="24" t="n"/>
      <c r="O347" s="23" t="n"/>
      <c r="P347" s="25">
        <f>MAX(LEN(G347),LEN(I347),LEN(K347))</f>
        <v/>
      </c>
      <c r="Q347" s="26" t="inlineStr">
        <is>
          <t>These letters are sent widely and are not evidence of a specific investigation into that individual household's viewing habits.</t>
        </is>
      </c>
      <c r="R347" s="26" t="inlineStr">
        <is>
          <t>If no licence is genuinely needed, it's sufficient to complete the standard "no licence needed" declaration on their website rather than worrying further.</t>
        </is>
      </c>
    </row>
    <row r="348" ht="60" customHeight="1" s="15">
      <c r="A348" s="23" t="inlineStr">
        <is>
          <t>SC-AB-11-a</t>
        </is>
      </c>
      <c r="B348" s="23" t="inlineStr">
        <is>
          <t>AB-11-universal-credit-journal-formality</t>
        </is>
      </c>
      <c r="C348" s="23" t="inlineStr">
        <is>
          <t>Admin &amp; bureaucracy</t>
        </is>
      </c>
      <c r="D348" s="23" t="inlineStr">
        <is>
          <t>Your online journal shows a message: “You are required to provide evidence of your address.” It sounds severe.</t>
        </is>
      </c>
      <c r="E348" s="23" t="inlineStr">
        <is>
          <t>What should you do?</t>
        </is>
      </c>
      <c r="F348" s="23" t="inlineStr">
        <is>
          <t>Read exactly what's asked and send it by the stated date.</t>
        </is>
      </c>
      <c r="G348" s="23" t="inlineStr">
        <is>
          <t>The formal wording is standard for minor and major requests. Respond to the specific action.</t>
        </is>
      </c>
      <c r="H348" s="23" t="inlineStr">
        <is>
          <t>Assume your claim is in serious trouble.</t>
        </is>
      </c>
      <c r="I348" s="23" t="inlineStr">
        <is>
          <t>The tone doesn't tell you how serious it is.</t>
        </is>
      </c>
      <c r="J348" s="23" t="inlineStr">
        <is>
          <t>Ignore it, since the wording is just boilerplate.</t>
        </is>
      </c>
      <c r="K348" s="23" t="inlineStr">
        <is>
          <t>It may have a deadline. Respond to what's asked.</t>
        </is>
      </c>
      <c r="L348" s="23" t="inlineStr">
        <is>
          <t>Approved</t>
        </is>
      </c>
      <c r="M348" s="23" t="inlineStr">
        <is>
          <t>Approved by founder, by message (not edited in this file)</t>
        </is>
      </c>
      <c r="N348" s="27" t="inlineStr">
        <is>
          <t>Yes</t>
        </is>
      </c>
      <c r="O348" s="23" t="n"/>
      <c r="P348" s="25">
        <f>MAX(LEN(G348),LEN(I348),LEN(K348))</f>
        <v/>
      </c>
      <c r="Q348" s="26" t="inlineStr">
        <is>
          <t>The formal tone is the system's standard communication style across the board, not an indication of how serious a particular message is relative to others.</t>
        </is>
      </c>
      <c r="R348" s="26" t="inlineStr">
        <is>
          <t>Read the specific action requested rather than the tone, and respond to exactly what's asked for within the stated deadline.</t>
        </is>
      </c>
    </row>
    <row r="349" ht="60" customHeight="1" s="15">
      <c r="A349" s="23" t="inlineStr">
        <is>
          <t>SC-AB-11-b</t>
        </is>
      </c>
      <c r="B349" s="23" t="inlineStr">
        <is>
          <t>AB-11-universal-credit-journal-formality</t>
        </is>
      </c>
      <c r="C349" s="23" t="inlineStr">
        <is>
          <t>Admin &amp; bureaucracy</t>
        </is>
      </c>
      <c r="D349" s="23" t="inlineStr">
        <is>
          <t>Two journal messages use the same stern wording. One asks for a photo of a bill, the other asks you to attend an appointment.</t>
        </is>
      </c>
      <c r="E349" s="23" t="inlineStr">
        <is>
          <t>How do you treat them?</t>
        </is>
      </c>
      <c r="F349" s="23" t="inlineStr">
        <is>
          <t>By what each asks and its deadline, not by the tone.</t>
        </is>
      </c>
      <c r="G349" s="23" t="inlineStr">
        <is>
          <t>Same wording doesn't mean same importance. Read the action and the date.</t>
        </is>
      </c>
      <c r="H349" s="23" t="inlineStr">
        <is>
          <t>Treat both of them as equally urgent, because of the stern tone.</t>
        </is>
      </c>
      <c r="I349" s="23" t="inlineStr">
        <is>
          <t>Urgency depends on the request and the date, not the tone.</t>
        </is>
      </c>
      <c r="J349" s="23" t="inlineStr">
        <is>
          <t>Treat both of them as unimportant, because of the routine tone.</t>
        </is>
      </c>
      <c r="K349" s="23" t="inlineStr">
        <is>
          <t>Both need action. Check the specifics.</t>
        </is>
      </c>
      <c r="L349" s="23" t="inlineStr">
        <is>
          <t>Approved</t>
        </is>
      </c>
      <c r="M349" s="23" t="inlineStr">
        <is>
          <t>Approved by founder, by message (not edited in this file)</t>
        </is>
      </c>
      <c r="N349" s="27" t="inlineStr">
        <is>
          <t>Yes</t>
        </is>
      </c>
      <c r="O349" s="23" t="n"/>
      <c r="P349" s="25">
        <f>MAX(LEN(G349),LEN(I349),LEN(K349))</f>
        <v/>
      </c>
      <c r="Q349" s="26" t="inlineStr">
        <is>
          <t>The formal tone is the system's standard communication style across the board, not an indication of how serious a particular message is relative to others.</t>
        </is>
      </c>
      <c r="R349" s="26" t="inlineStr">
        <is>
          <t>Read the specific action requested rather than the tone, and respond to exactly what's asked for within the stated deadline.</t>
        </is>
      </c>
    </row>
    <row r="350" ht="60" customHeight="1" s="15">
      <c r="A350" s="23" t="inlineStr">
        <is>
          <t>SC-AB-11-c</t>
        </is>
      </c>
      <c r="B350" s="23" t="inlineStr">
        <is>
          <t>AB-11-universal-credit-journal-formality</t>
        </is>
      </c>
      <c r="C350" s="23" t="inlineStr">
        <is>
          <t>Admin &amp; bureaucracy</t>
        </is>
      </c>
      <c r="D350" s="23" t="inlineStr">
        <is>
          <t>A journal message says, “You are required to provide…” You assume you've done something wrong.</t>
        </is>
      </c>
      <c r="E350" s="23" t="inlineStr">
        <is>
          <t>How do you read it?</t>
        </is>
      </c>
      <c r="F350" s="23" t="inlineStr">
        <is>
          <t>As a standard formal style. Respond to the exact request.</t>
        </is>
      </c>
      <c r="G350" s="23" t="inlineStr">
        <is>
          <t>The formal tone is the system's normal style, not an accusation.</t>
        </is>
      </c>
      <c r="H350" s="23" t="inlineStr">
        <is>
          <t>As an accusation, so you write a long defence.</t>
        </is>
      </c>
      <c r="I350" s="23" t="inlineStr">
        <is>
          <t>A long defence answers a charge that isn't being made.</t>
        </is>
      </c>
      <c r="J350" s="23" t="inlineStr">
        <is>
          <t>As optional, so you leave it for now.</t>
        </is>
      </c>
      <c r="K350" s="23" t="inlineStr">
        <is>
          <t>If it asks for something, it needs doing by the stated date.</t>
        </is>
      </c>
      <c r="L350" s="23" t="inlineStr">
        <is>
          <t>Approved</t>
        </is>
      </c>
      <c r="M350" s="23" t="inlineStr">
        <is>
          <t>Approved by founder, by message (not edited in this file)</t>
        </is>
      </c>
      <c r="N350" s="27" t="inlineStr">
        <is>
          <t>Yes</t>
        </is>
      </c>
      <c r="O350" s="23" t="n"/>
      <c r="P350" s="25">
        <f>MAX(LEN(G350),LEN(I350),LEN(K350))</f>
        <v/>
      </c>
      <c r="Q350" s="26" t="inlineStr">
        <is>
          <t>The formal tone is the system's standard communication style across the board, not an indication of how serious a particular message is relative to others.</t>
        </is>
      </c>
      <c r="R350" s="26" t="inlineStr">
        <is>
          <t>Read the specific action requested rather than the tone, and respond to exactly what's asked for within the stated deadline.</t>
        </is>
      </c>
    </row>
    <row r="351" ht="60" customHeight="1" s="15">
      <c r="A351" s="23" t="inlineStr">
        <is>
          <t>SC-AB-12-b</t>
        </is>
      </c>
      <c r="B351" s="23" t="inlineStr">
        <is>
          <t>AB-12-school-waiting-list-ack-letter</t>
        </is>
      </c>
      <c r="C351" s="23" t="inlineStr">
        <is>
          <t>Admin &amp; bureaucracy</t>
        </is>
      </c>
      <c r="D351" s="23" t="inlineStr">
        <is>
          <t>A letter says, “Your application for a school place has been received and added to our records.”</t>
        </is>
      </c>
      <c r="E351" s="23" t="inlineStr">
        <is>
          <t>What does it tell you?</t>
        </is>
      </c>
      <c r="F351" s="23" t="inlineStr">
        <is>
          <t>Only that it was logged. Ask separately about timing.</t>
        </is>
      </c>
      <c r="G351" s="23" t="inlineStr">
        <is>
          <t>It's procedural confirmation, with no signal about your chances.</t>
        </is>
      </c>
      <c r="H351" s="23" t="inlineStr">
        <is>
          <t>That a place is likely to be secured soon.</t>
        </is>
      </c>
      <c r="I351" s="23" t="inlineStr">
        <is>
          <t>It confirms receipt only, not an outcome.</t>
        </is>
      </c>
      <c r="J351" s="23" t="inlineStr">
        <is>
          <t>That you're at the top of the list.</t>
        </is>
      </c>
      <c r="K351" s="23" t="inlineStr">
        <is>
          <t>It says nothing about your position.</t>
        </is>
      </c>
      <c r="L351" s="23" t="inlineStr">
        <is>
          <t>Approved</t>
        </is>
      </c>
      <c r="M351" s="23" t="inlineStr">
        <is>
          <t>Approved by founder, by message (not edited in this file)</t>
        </is>
      </c>
      <c r="N351" s="24" t="n"/>
      <c r="O351" s="23" t="n"/>
      <c r="P351" s="25">
        <f>MAX(LEN(G351),LEN(I351),LEN(K351))</f>
        <v/>
      </c>
      <c r="Q351" s="26" t="inlineStr">
        <is>
          <t>This letter is purely procedural confirmation, and its formal tone doesn't provide any signal about how likely or soon a place might be offered.</t>
        </is>
      </c>
      <c r="R351" s="26" t="inlineStr">
        <is>
          <t>If timing matters, ask directly and separately: "Roughly where would we be on the waiting list, and when might we hear about a place?"</t>
        </is>
      </c>
    </row>
    <row r="352" ht="60" customHeight="1" s="15">
      <c r="A352" s="23" t="inlineStr">
        <is>
          <t>SC-AB-12-c</t>
        </is>
      </c>
      <c r="B352" s="23" t="inlineStr">
        <is>
          <t>AB-12-school-waiting-list-ack-letter</t>
        </is>
      </c>
      <c r="C352" s="23" t="inlineStr">
        <is>
          <t>Admin &amp; bureaucracy</t>
        </is>
      </c>
      <c r="D352" s="23" t="inlineStr">
        <is>
          <t>A nursery sends a formal acknowledgement after your application, with no mention of timing.</t>
        </is>
      </c>
      <c r="E352" s="23" t="inlineStr">
        <is>
          <t>How do you handle it?</t>
        </is>
      </c>
      <c r="F352" s="23" t="inlineStr">
        <is>
          <t>Ask separately where you are on the list and when you'd hear.</t>
        </is>
      </c>
      <c r="G352" s="23" t="inlineStr">
        <is>
          <t>The letter confirms receipt. A direct question gets the actual information.</t>
        </is>
      </c>
      <c r="H352" s="23" t="inlineStr">
        <is>
          <t>Wait quietly at home for the nursery to send you an offer.</t>
        </is>
      </c>
      <c r="I352" s="23" t="inlineStr">
        <is>
          <t>Waiting won't tell you where you stand.</t>
        </is>
      </c>
      <c r="J352" s="23" t="inlineStr">
        <is>
          <t>Assume that you have been rejected and look for another nursery.</t>
        </is>
      </c>
      <c r="K352" s="23" t="inlineStr">
        <is>
          <t>The letter doesn't say so. Ask for an update.</t>
        </is>
      </c>
      <c r="L352" s="23" t="inlineStr">
        <is>
          <t>Approved</t>
        </is>
      </c>
      <c r="M352" s="23" t="inlineStr">
        <is>
          <t>Approved by founder, by message (not edited in this file)</t>
        </is>
      </c>
      <c r="N352" s="24" t="n"/>
      <c r="O352" s="23" t="n"/>
      <c r="P352" s="25">
        <f>MAX(LEN(G352),LEN(I352),LEN(K352))</f>
        <v/>
      </c>
      <c r="Q352" s="26" t="inlineStr">
        <is>
          <t>This letter is purely procedural confirmation, and its formal tone doesn't provide any signal about how likely or soon a place might be offered.</t>
        </is>
      </c>
      <c r="R352" s="26" t="inlineStr">
        <is>
          <t>If timing matters, ask directly and separately: "Roughly where would we be on the waiting list, and when might we hear about a place?"</t>
        </is>
      </c>
    </row>
    <row r="353" ht="60" customHeight="1" s="15">
      <c r="A353" s="23" t="inlineStr">
        <is>
          <t>SC-AB-13-a</t>
        </is>
      </c>
      <c r="B353" s="23" t="inlineStr">
        <is>
          <t>AB-13-passport-check-and-send-service</t>
        </is>
      </c>
      <c r="C353" s="23" t="inlineStr">
        <is>
          <t>Admin &amp; bureaucracy</t>
        </is>
      </c>
      <c r="D353" s="23" t="inlineStr">
        <is>
          <t>At the post office the clerk says, “We recommend our check and send service for an extra fee.” You've already checked your form carefully.</t>
        </is>
      </c>
      <c r="E353" s="23" t="inlineStr">
        <is>
          <t>What's the sensible next step?</t>
        </is>
      </c>
      <c r="F353" s="23" t="inlineStr">
        <is>
          <t>Decline politely. It's optional.</t>
        </is>
      </c>
      <c r="G353" s="23" t="inlineStr">
        <is>
          <t>It mainly speeds things up and catches simple errors. Declining doesn't raise the risk if you've checked.</t>
        </is>
      </c>
      <c r="H353" s="23" t="inlineStr">
        <is>
          <t>Pay, since otherwise your application will probably fail.</t>
        </is>
      </c>
      <c r="I353" s="23" t="inlineStr">
        <is>
          <t>It's an optional convenience, not a requirement.</t>
        </is>
      </c>
      <c r="J353" s="23" t="inlineStr">
        <is>
          <t>Argue that the offer is a scam.</t>
        </is>
      </c>
      <c r="K353" s="23" t="inlineStr">
        <is>
          <t>It's a genuine optional service, so there's no need to argue.</t>
        </is>
      </c>
      <c r="L353" s="23" t="inlineStr">
        <is>
          <t>Approved</t>
        </is>
      </c>
      <c r="M353" s="23" t="inlineStr">
        <is>
          <t>Approved by founder, by message (not edited in this file)</t>
        </is>
      </c>
      <c r="N353" s="24" t="n"/>
      <c r="O353" s="23" t="n"/>
      <c r="P353" s="25">
        <f>MAX(LEN(G353),LEN(I353),LEN(K353))</f>
        <v/>
      </c>
      <c r="Q353" s="26" t="inlineStr">
        <is>
          <t>This service mainly speeds up processing and reduces the chance of simple errors — declining it doesn't mean the application is at higher risk of failing.</t>
        </is>
      </c>
      <c r="R353" s="26" t="inlineStr">
        <is>
          <t>It's reasonable to decline the paid add-on and submit a standard application directly if the details have already been carefully checked.</t>
        </is>
      </c>
    </row>
    <row r="354" ht="60" customHeight="1" s="15">
      <c r="A354" s="23" t="inlineStr">
        <is>
          <t>SC-AB-13-b</t>
        </is>
      </c>
      <c r="B354" s="23" t="inlineStr">
        <is>
          <t>AB-13-passport-check-and-send-service</t>
        </is>
      </c>
      <c r="C354" s="23" t="inlineStr">
        <is>
          <t>Admin &amp; bureaucracy</t>
        </is>
      </c>
      <c r="D354" s="23" t="inlineStr">
        <is>
          <t>A friend says you must use the check and send service or your passport application will be rejected.</t>
        </is>
      </c>
      <c r="E354" s="23" t="inlineStr">
        <is>
          <t>What do you tell her?</t>
        </is>
      </c>
      <c r="F354" s="23" t="inlineStr">
        <is>
          <t>It's optional. It mostly speeds things up and catches small errors.</t>
        </is>
      </c>
      <c r="G354" s="23" t="inlineStr">
        <is>
          <t>Declining doesn't mean the application is more likely to fail.</t>
        </is>
      </c>
      <c r="H354" s="23" t="inlineStr">
        <is>
          <t>Tell her to pay for it anyway, just to be on the safe side of things.</t>
        </is>
      </c>
      <c r="I354" s="23" t="inlineStr">
        <is>
          <t>She doesn't need to if she's checked carefully.</t>
        </is>
      </c>
      <c r="J354" s="23" t="inlineStr">
        <is>
          <t>Tell her it's a scam designed to take extra money from customers.</t>
        </is>
      </c>
      <c r="K354" s="23" t="inlineStr">
        <is>
          <t>It's genuine. It's just optional.</t>
        </is>
      </c>
      <c r="L354" s="23" t="inlineStr">
        <is>
          <t>Approved</t>
        </is>
      </c>
      <c r="M354" s="23" t="inlineStr">
        <is>
          <t>Approved by founder, by message (not edited in this file)</t>
        </is>
      </c>
      <c r="N354" s="24" t="n"/>
      <c r="O354" s="23" t="n"/>
      <c r="P354" s="25">
        <f>MAX(LEN(G354),LEN(I354),LEN(K354))</f>
        <v/>
      </c>
      <c r="Q354" s="26" t="inlineStr">
        <is>
          <t>This service mainly speeds up processing and reduces the chance of simple errors — declining it doesn't mean the application is at higher risk of failing.</t>
        </is>
      </c>
      <c r="R354" s="26" t="inlineStr">
        <is>
          <t>It's reasonable to decline the paid add-on and submit a standard application directly if the details have already been carefully checked.</t>
        </is>
      </c>
    </row>
    <row r="355" ht="60" customHeight="1" s="15">
      <c r="A355" s="23" t="inlineStr">
        <is>
          <t>SC-AB-13-c</t>
        </is>
      </c>
      <c r="B355" s="23" t="inlineStr">
        <is>
          <t>AB-13-passport-check-and-send-service</t>
        </is>
      </c>
      <c r="C355" s="23" t="inlineStr">
        <is>
          <t>Admin &amp; bureaucracy</t>
        </is>
      </c>
      <c r="D355" s="23" t="inlineStr">
        <is>
          <t>You've double-checked every detail on your form, but the clerk repeats the check and send offer.</t>
        </is>
      </c>
      <c r="E355" s="23" t="inlineStr">
        <is>
          <t>What do you do?</t>
        </is>
      </c>
      <c r="F355" s="23" t="inlineStr">
        <is>
          <t>Decline again, politely and firmly.</t>
        </is>
      </c>
      <c r="G355" s="23" t="inlineStr">
        <is>
          <t>It's reasonable to submit directly when you've checked carefully.</t>
        </is>
      </c>
      <c r="H355" s="23" t="inlineStr">
        <is>
          <t>Give in to avoid awkwardness.</t>
        </is>
      </c>
      <c r="I355" s="23" t="inlineStr">
        <is>
          <t>You'd pay for something you don't need.</t>
        </is>
      </c>
      <c r="J355" s="23" t="inlineStr">
        <is>
          <t>Ask her to confirm your form is correct before refusing.</t>
        </is>
      </c>
      <c r="K355" s="23" t="inlineStr">
        <is>
          <t>She may not be able to. Trust your own check.</t>
        </is>
      </c>
      <c r="L355" s="23" t="inlineStr">
        <is>
          <t>Approved</t>
        </is>
      </c>
      <c r="M355" s="23" t="inlineStr">
        <is>
          <t>Approved by founder, by message (not edited in this file)</t>
        </is>
      </c>
      <c r="N355" s="24" t="n"/>
      <c r="O355" s="23" t="n"/>
      <c r="P355" s="25">
        <f>MAX(LEN(G355),LEN(I355),LEN(K355))</f>
        <v/>
      </c>
      <c r="Q355" s="26" t="inlineStr">
        <is>
          <t>This service mainly speeds up processing and reduces the chance of simple errors — declining it doesn't mean the application is at higher risk of failing.</t>
        </is>
      </c>
      <c r="R355" s="26" t="inlineStr">
        <is>
          <t>It's reasonable to decline the paid add-on and submit a standard application directly if the details have already been carefully checked.</t>
        </is>
      </c>
    </row>
    <row r="356" ht="60" customHeight="1" s="15">
      <c r="A356" s="23" t="inlineStr">
        <is>
          <t>SC-AB-14-b</t>
        </is>
      </c>
      <c r="B356" s="23" t="inlineStr">
        <is>
          <t>AB-14-ombudsman-escalation-language</t>
        </is>
      </c>
      <c r="C356" s="23" t="inlineStr">
        <is>
          <t>Admin &amp; bureaucracy</t>
        </is>
      </c>
      <c r="D356" s="23" t="inlineStr">
        <is>
          <t>A complaint response ends with a line about the ombudsman. You're not satisfied, but hesitate to mention it in reply.</t>
        </is>
      </c>
      <c r="E356" s="23" t="inlineStr">
        <is>
          <t>What do you do next?</t>
        </is>
      </c>
      <c r="F356" s="23" t="inlineStr">
        <is>
          <t>Mention the ombudsman calmly, as your next step if it isn't resolved.</t>
        </is>
      </c>
      <c r="G356" s="23" t="inlineStr">
        <is>
          <t>It's a normal, non-confrontational step that companies mention themselves.</t>
        </is>
      </c>
      <c r="H356" s="23" t="inlineStr">
        <is>
          <t>Don't mention it at all, since it would sound rather aggressive.</t>
        </is>
      </c>
      <c r="I356" s="23" t="inlineStr">
        <is>
          <t>It's routine. Mentioning it isn't aggressive.</t>
        </is>
      </c>
      <c r="J356" s="23" t="inlineStr">
        <is>
          <t>Threaten legal action instead, since it sounds more serious than that.</t>
        </is>
      </c>
      <c r="K356" s="23" t="inlineStr">
        <is>
          <t>That's a bigger step than needed and may prolong things.</t>
        </is>
      </c>
      <c r="L356" s="23" t="inlineStr">
        <is>
          <t>Approved</t>
        </is>
      </c>
      <c r="M356" s="23" t="inlineStr">
        <is>
          <t>Approved by founder, by message (not edited in this file)</t>
        </is>
      </c>
      <c r="N356" s="24" t="n"/>
      <c r="O356" s="23" t="n"/>
      <c r="P356" s="25">
        <f>MAX(LEN(G356),LEN(I356),LEN(K356))</f>
        <v/>
      </c>
      <c r="Q356" s="26" t="inlineStr">
        <is>
          <t>This phrase is often boilerplate required by regulation on every final response letter, regardless of how serious the specific complaint actually was.</t>
        </is>
      </c>
      <c r="R356" s="26" t="inlineStr">
        <is>
          <t>Referring to the ombudsman step is a normal, non-confrontational part of the process — it's fine to say plainly: "If this isn't resolved, I'll take it to the ombudsman next."</t>
        </is>
      </c>
    </row>
    <row r="357" ht="60" customHeight="1" s="15">
      <c r="A357" s="23" t="inlineStr">
        <is>
          <t>SC-AB-14-c</t>
        </is>
      </c>
      <c r="B357" s="23" t="inlineStr">
        <is>
          <t>AB-14-ombudsman-escalation-language</t>
        </is>
      </c>
      <c r="C357" s="23" t="inlineStr">
        <is>
          <t>Admin &amp; bureaucracy</t>
        </is>
      </c>
      <c r="D357" s="23" t="inlineStr">
        <is>
          <t>A utility company's final response says you can refer the matter to the ombudsman. You're not happy with the answer.</t>
        </is>
      </c>
      <c r="E357" s="23" t="inlineStr">
        <is>
          <t>How do you treat that line?</t>
        </is>
      </c>
      <c r="F357" s="23" t="inlineStr">
        <is>
          <t>As a normal next step you can use.</t>
        </is>
      </c>
      <c r="G357" s="23" t="inlineStr">
        <is>
          <t>It's standard wording on final responses and a legitimate route.</t>
        </is>
      </c>
      <c r="H357" s="23" t="inlineStr">
        <is>
          <t>As a threat against you.</t>
        </is>
      </c>
      <c r="I357" s="23" t="inlineStr">
        <is>
          <t>It's not a threat. It's standard information.</t>
        </is>
      </c>
      <c r="J357" s="23" t="inlineStr">
        <is>
          <t>As a sign your complaint is over.</t>
        </is>
      </c>
      <c r="K357" s="23" t="inlineStr">
        <is>
          <t>It's the opposite. It tells you what comes next.</t>
        </is>
      </c>
      <c r="L357" s="23" t="inlineStr">
        <is>
          <t>Approved</t>
        </is>
      </c>
      <c r="M357" s="23" t="inlineStr">
        <is>
          <t>Approved by founder, by message (not edited in this file)</t>
        </is>
      </c>
      <c r="N357" s="24" t="n"/>
      <c r="O357" s="23" t="n"/>
      <c r="P357" s="25">
        <f>MAX(LEN(G357),LEN(I357),LEN(K357))</f>
        <v/>
      </c>
      <c r="Q357" s="26" t="inlineStr">
        <is>
          <t>This phrase is often boilerplate required by regulation on every final response letter, regardless of how serious the specific complaint actually was.</t>
        </is>
      </c>
      <c r="R357" s="26" t="inlineStr">
        <is>
          <t>Referring to the ombudsman step is a normal, non-confrontational part of the process — it's fine to say plainly: "If this isn't resolved, I'll take it to the ombudsman next."</t>
        </is>
      </c>
    </row>
    <row r="358" ht="60" customHeight="1" s="15">
      <c r="A358" s="23" t="inlineStr">
        <is>
          <t>SC-AB-15-a</t>
        </is>
      </c>
      <c r="B358" s="23" t="inlineStr">
        <is>
          <t>AB-15-call-recording-disclosure-boilerplate</t>
        </is>
      </c>
      <c r="C358" s="23" t="inlineStr">
        <is>
          <t>Admin &amp; bureaucracy</t>
        </is>
      </c>
      <c r="D358" s="23" t="inlineStr">
        <is>
          <t>You phone your bank and hear, “This call may be recorded for security and training purposes.” You feel nervous.</t>
        </is>
      </c>
      <c r="E358" s="23" t="inlineStr">
        <is>
          <t>What's your best move?</t>
        </is>
      </c>
      <c r="F358" s="23" t="inlineStr">
        <is>
          <t>Treat it as routine and carry on with the call.</t>
        </is>
      </c>
      <c r="G358" s="23" t="inlineStr">
        <is>
          <t>It's said at the start of nearly every call and doesn't signal anything unusual.</t>
        </is>
      </c>
      <c r="H358" s="23" t="inlineStr">
        <is>
          <t>Assume something is wrong with your account.</t>
        </is>
      </c>
      <c r="I358" s="23" t="inlineStr">
        <is>
          <t>It's said to everyone. It says nothing about your account.</t>
        </is>
      </c>
      <c r="J358" s="23" t="inlineStr">
        <is>
          <t>Hang up and call again.</t>
        </is>
      </c>
      <c r="K358" s="23" t="inlineStr">
        <is>
          <t>Calling again will give you the same message.</t>
        </is>
      </c>
      <c r="L358" s="23" t="inlineStr">
        <is>
          <t>Approved</t>
        </is>
      </c>
      <c r="M358" s="23" t="inlineStr">
        <is>
          <t>Approved by founder, by message (not edited in this file)</t>
        </is>
      </c>
      <c r="N358" s="24" t="n"/>
      <c r="O358" s="23" t="n"/>
      <c r="P358" s="25">
        <f>MAX(LEN(G358),LEN(I358),LEN(K358))</f>
        <v/>
      </c>
      <c r="Q358" s="26" t="inlineStr">
        <is>
          <t>This disclosure is a standard legal/regulatory requirement applied to all calls uniformly, not an indication that anything about this specific call is unusual.</t>
        </is>
      </c>
      <c r="R358" s="26" t="inlineStr">
        <is>
          <t>Treat the disclosure as routine and proceed with the call normally — it has no bearing on how the specific query will be handled.</t>
        </is>
      </c>
    </row>
    <row r="359" ht="60" customHeight="1" s="15">
      <c r="A359" s="23" t="inlineStr">
        <is>
          <t>SC-AB-15-b</t>
        </is>
      </c>
      <c r="B359" s="23" t="inlineStr">
        <is>
          <t>AB-15-call-recording-disclosure-boilerplate</t>
        </is>
      </c>
      <c r="C359" s="23" t="inlineStr">
        <is>
          <t>Admin &amp; bureaucracy</t>
        </is>
      </c>
      <c r="D359" s="23" t="inlineStr">
        <is>
          <t>A friend says the recording notice on a customer service call means the company is already collecting evidence against him.</t>
        </is>
      </c>
      <c r="E359" s="23" t="inlineStr">
        <is>
          <t>What do you tell him?</t>
        </is>
      </c>
      <c r="F359" s="23" t="inlineStr">
        <is>
          <t>It's said on nearly every call and has no bearing on his query.</t>
        </is>
      </c>
      <c r="G359" s="23" t="inlineStr">
        <is>
          <t>The disclosure is standard and applied to all calls.</t>
        </is>
      </c>
      <c r="H359" s="23" t="inlineStr">
        <is>
          <t>That he should be very careful about everything he says on the call.</t>
        </is>
      </c>
      <c r="I359" s="23" t="inlineStr">
        <is>
          <t>It's a routine message, so he can speak normally.</t>
        </is>
      </c>
      <c r="J359" s="23" t="inlineStr">
        <is>
          <t>That he should insist on them stopping the recording before he goes on.</t>
        </is>
      </c>
      <c r="K359" s="23" t="inlineStr">
        <is>
          <t>It's routine. Asking changes nothing.</t>
        </is>
      </c>
      <c r="L359" s="23" t="inlineStr">
        <is>
          <t>Approved</t>
        </is>
      </c>
      <c r="M359" s="23" t="inlineStr">
        <is>
          <t>Approved by founder, by message (not edited in this file)</t>
        </is>
      </c>
      <c r="N359" s="24" t="n"/>
      <c r="O359" s="23" t="n"/>
      <c r="P359" s="25">
        <f>MAX(LEN(G359),LEN(I359),LEN(K359))</f>
        <v/>
      </c>
      <c r="Q359" s="26" t="inlineStr">
        <is>
          <t>This disclosure is a standard legal/regulatory requirement applied to all calls uniformly, not an indication that anything about this specific call is unusual.</t>
        </is>
      </c>
      <c r="R359" s="26" t="inlineStr">
        <is>
          <t>Treat the disclosure as routine and proceed with the call normally — it has no bearing on how the specific query will be handled.</t>
        </is>
      </c>
    </row>
    <row r="360" ht="60" customHeight="1" s="15">
      <c r="A360" s="23" t="inlineStr">
        <is>
          <t>SC-AB-16-a</t>
        </is>
      </c>
      <c r="B360" s="23" t="inlineStr">
        <is>
          <t>AB-16-foi-request-standard-format</t>
        </is>
      </c>
      <c r="C360" s="23" t="inlineStr">
        <is>
          <t>Admin &amp; bureaucracy</t>
        </is>
      </c>
      <c r="D360" s="23" t="inlineStr">
        <is>
          <t>A council replies to your simple information request in dense formal wording with lots of references. The answer itself seems short.</t>
        </is>
      </c>
      <c r="E360" s="23" t="inlineStr">
        <is>
          <t>What should you do?</t>
        </is>
      </c>
      <c r="F360" s="23" t="inlineStr">
        <is>
          <t>Read the actual answer and ask a plain follow-up if anything is unclear.</t>
        </is>
      </c>
      <c r="G360" s="23" t="inlineStr">
        <is>
          <t>The formal format is standard for these replies, not a sign your request caused difficulty.</t>
        </is>
      </c>
      <c r="H360" s="23" t="inlineStr">
        <is>
          <t>Assume that your simple request has somehow caused them a real problem.</t>
        </is>
      </c>
      <c r="I360" s="23" t="inlineStr">
        <is>
          <t>The same format is used for every request.</t>
        </is>
      </c>
      <c r="J360" s="23" t="inlineStr">
        <is>
          <t>Ignore the whole letter because it's far too formal to bother reading.</t>
        </is>
      </c>
      <c r="K360" s="23" t="inlineStr">
        <is>
          <t>The answer you asked for is in there. Read it.</t>
        </is>
      </c>
      <c r="L360" s="23" t="inlineStr">
        <is>
          <t>Approved</t>
        </is>
      </c>
      <c r="M360" s="23" t="inlineStr">
        <is>
          <t>Approved by founder, by message (not edited in this file)</t>
        </is>
      </c>
      <c r="N360" s="27" t="inlineStr">
        <is>
          <t>Yes</t>
        </is>
      </c>
      <c r="O360" s="23" t="n"/>
      <c r="P360" s="25">
        <f>MAX(LEN(G360),LEN(I360),LEN(K360))</f>
        <v/>
      </c>
      <c r="Q360" s="26" t="inlineStr">
        <is>
          <t>The legalistic format is a required standard template for all FOI responses, not an indication the request was treated as unusually complicated or contentious.</t>
        </is>
      </c>
      <c r="R360" s="26" t="inlineStr">
        <is>
          <t>Focus on the specific answer given within the formal wording, and follow up with a plain-language clarifying question if any part of the response is unclear.</t>
        </is>
      </c>
    </row>
    <row r="361" ht="60" customHeight="1" s="15">
      <c r="A361" s="23" t="inlineStr">
        <is>
          <t>SC-AB-16-b</t>
        </is>
      </c>
      <c r="B361" s="23" t="inlineStr">
        <is>
          <t>AB-16-foi-request-standard-format</t>
        </is>
      </c>
      <c r="C361" s="23" t="inlineStr">
        <is>
          <t>Admin &amp; bureaucracy</t>
        </is>
      </c>
      <c r="D361" s="23" t="inlineStr">
        <is>
          <t>A public body answers your factual question in a stiff, official format.</t>
        </is>
      </c>
      <c r="E361" s="23" t="inlineStr">
        <is>
          <t>How do you read the formality?</t>
        </is>
      </c>
      <c r="F361" s="23" t="inlineStr">
        <is>
          <t>As standard format. Focus on the answer given.</t>
        </is>
      </c>
      <c r="G361" s="23" t="inlineStr">
        <is>
          <t>The style is a required template. It doesn't show how your request was treated.</t>
        </is>
      </c>
      <c r="H361" s="23" t="inlineStr">
        <is>
          <t>As evidence they're hiding something.</t>
        </is>
      </c>
      <c r="I361" s="23" t="inlineStr">
        <is>
          <t>The format is the same for everyone. It isn't evasion.</t>
        </is>
      </c>
      <c r="J361" s="23" t="inlineStr">
        <is>
          <t>As a rejection.</t>
        </is>
      </c>
      <c r="K361" s="23" t="inlineStr">
        <is>
          <t>A formal wrapper doesn't mean a refusal. Read the content.</t>
        </is>
      </c>
      <c r="L361" s="23" t="inlineStr">
        <is>
          <t>Approved</t>
        </is>
      </c>
      <c r="M361" s="23" t="inlineStr">
        <is>
          <t>Approved by founder, by message (not edited in this file)</t>
        </is>
      </c>
      <c r="N361" s="27" t="inlineStr">
        <is>
          <t>Yes</t>
        </is>
      </c>
      <c r="O361" s="23" t="n"/>
      <c r="P361" s="25">
        <f>MAX(LEN(G361),LEN(I361),LEN(K361))</f>
        <v/>
      </c>
      <c r="Q361" s="26" t="inlineStr">
        <is>
          <t>The legalistic format is a required standard template for all FOI responses, not an indication the request was treated as unusually complicated or contentious.</t>
        </is>
      </c>
      <c r="R361" s="26" t="inlineStr">
        <is>
          <t>Focus on the specific answer given within the formal wording, and follow up with a plain-language clarifying question if any part of the response is unclear.</t>
        </is>
      </c>
    </row>
    <row r="362" ht="60" customHeight="1" s="15">
      <c r="A362" s="23" t="inlineStr">
        <is>
          <t>SC-ED-1-b</t>
        </is>
      </c>
      <c r="B362" s="23" t="inlineStr">
        <is>
          <t>ED-1-seminar-participation-expectation</t>
        </is>
      </c>
      <c r="C362" s="23" t="inlineStr">
        <is>
          <t>Education</t>
        </is>
      </c>
      <c r="D362" s="23" t="inlineStr">
        <is>
          <t>In a seminar the tutor asks, “Any thoughts on the reading?” and waits. You did the reading but feel shy.</t>
        </is>
      </c>
      <c r="E362" s="23" t="inlineStr">
        <is>
          <t>How do you handle it?</t>
        </is>
      </c>
      <c r="F362" s="23" t="inlineStr">
        <is>
          <t>Offer a short prepared point early.</t>
        </is>
      </c>
      <c r="G362" s="23" t="inlineStr">
        <is>
          <t>Silence is read as not having engaged. Even a brief contribution counts.</t>
        </is>
      </c>
      <c r="H362" s="23" t="inlineStr">
        <is>
          <t>Stay quiet. She'll call on you if she wants you to speak.</t>
        </is>
      </c>
      <c r="I362" s="23" t="inlineStr">
        <is>
          <t>She may, but silence is read as disengagement. Don't wait to be invited.</t>
        </is>
      </c>
      <c r="J362" s="23" t="inlineStr">
        <is>
          <t>Wait until a friend speaks, then agree with her.</t>
        </is>
      </c>
      <c r="K362" s="23" t="inlineStr">
        <is>
          <t>Echoing others shows less than a point of your own.</t>
        </is>
      </c>
      <c r="L362" s="23" t="inlineStr">
        <is>
          <t>Approved</t>
        </is>
      </c>
      <c r="M362" s="23" t="inlineStr">
        <is>
          <t>Approved by founder, by message (not edited in this file)</t>
        </is>
      </c>
      <c r="N362" s="24" t="n"/>
      <c r="O362" s="23" t="n"/>
      <c r="P362" s="25">
        <f>MAX(LEN(G362),LEN(I362),LEN(K362))</f>
        <v/>
      </c>
      <c r="Q362" s="26" t="inlineStr">
        <is>
          <t>Consistent silence is interpreted as not having done the reading or not engaging with the material, not as a considerate or humble communication style.</t>
        </is>
      </c>
      <c r="R362" s="26" t="inlineStr">
        <is>
          <t>Prepare one or two specific points or questions before each seminar and volunteer them early, since contributing even briefly is read very differently from staying silent.</t>
        </is>
      </c>
    </row>
    <row r="363" ht="60" customHeight="1" s="15">
      <c r="A363" s="23" t="inlineStr">
        <is>
          <t>SC-ED-1-c</t>
        </is>
      </c>
      <c r="B363" s="23" t="inlineStr">
        <is>
          <t>ED-1-seminar-participation-expectation</t>
        </is>
      </c>
      <c r="C363" s="23" t="inlineStr">
        <is>
          <t>Education</t>
        </is>
      </c>
      <c r="D363" s="23" t="inlineStr">
        <is>
          <t>A tutor cold-calls you by name after nobody volunteers. You're caught off guard.</t>
        </is>
      </c>
      <c r="E363" s="23" t="inlineStr">
        <is>
          <t>How do you handle seminars from now on?</t>
        </is>
      </c>
      <c r="F363" s="23" t="inlineStr">
        <is>
          <t>Have a point or two ready and offer it before others do.</t>
        </is>
      </c>
      <c r="G363" s="23" t="inlineStr">
        <is>
          <t>Preparing a specific point makes speaking up easier and reads well.</t>
        </is>
      </c>
      <c r="H363" s="23" t="inlineStr">
        <is>
          <t>Prepare nothing and hope the tutor skips you.</t>
        </is>
      </c>
      <c r="I363" s="23" t="inlineStr">
        <is>
          <t>That risks another cold call. Silence reads as not having done the reading.</t>
        </is>
      </c>
      <c r="J363" s="23" t="inlineStr">
        <is>
          <t>Sit at the back so she doesn't notice you.</t>
        </is>
      </c>
      <c r="K363" s="23" t="inlineStr">
        <is>
          <t>Hiding reads as disengagement. A short early point is better.</t>
        </is>
      </c>
      <c r="L363" s="23" t="inlineStr">
        <is>
          <t>Approved</t>
        </is>
      </c>
      <c r="M363" s="23" t="inlineStr">
        <is>
          <t>Approved by founder, by message (not edited in this file)</t>
        </is>
      </c>
      <c r="N363" s="24" t="n"/>
      <c r="O363" s="23" t="n"/>
      <c r="P363" s="25">
        <f>MAX(LEN(G363),LEN(I363),LEN(K363))</f>
        <v/>
      </c>
      <c r="Q363" s="26" t="inlineStr">
        <is>
          <t>Consistent silence is interpreted as not having done the reading or not engaging with the material, not as a considerate or humble communication style.</t>
        </is>
      </c>
      <c r="R363" s="26" t="inlineStr">
        <is>
          <t>Prepare one or two specific points or questions before each seminar and volunteer them early, since contributing even briefly is read very differently from staying silent.</t>
        </is>
      </c>
    </row>
    <row r="364" ht="60" customHeight="1" s="15">
      <c r="A364" s="23" t="inlineStr">
        <is>
          <t>SC-ED-1-d</t>
        </is>
      </c>
      <c r="B364" s="23" t="inlineStr">
        <is>
          <t>ED-1-seminar-participation-expectation</t>
        </is>
      </c>
      <c r="C364" s="23" t="inlineStr">
        <is>
          <t>Education</t>
        </is>
      </c>
      <c r="D364" s="23" t="inlineStr">
        <is>
          <t>Your participation grade is low, though you did all the reading and attended every week.</t>
        </is>
      </c>
      <c r="E364" s="23" t="inlineStr">
        <is>
          <t>What does that suggest?</t>
        </is>
      </c>
      <c r="F364" s="23" t="inlineStr">
        <is>
          <t>Silence reads as not engaging. Contribute briefly in future.</t>
        </is>
      </c>
      <c r="G364" s="23" t="inlineStr">
        <is>
          <t>Quiet politeness isn't read as respect. Contributing is what's graded.</t>
        </is>
      </c>
      <c r="H364" s="23" t="inlineStr">
        <is>
          <t>That the participation grading was unfair and should be challenged.</t>
        </is>
      </c>
      <c r="I364" s="23" t="inlineStr">
        <is>
          <t>It's a standard expectation. Consistent silence is read as not engaging.</t>
        </is>
      </c>
      <c r="J364" s="23" t="inlineStr">
        <is>
          <t>That you need to talk a lot more than anyone else in the room.</t>
        </is>
      </c>
      <c r="K364" s="23" t="inlineStr">
        <is>
          <t>No, brief, relevant points are enough.</t>
        </is>
      </c>
      <c r="L364" s="23" t="inlineStr">
        <is>
          <t>Approved</t>
        </is>
      </c>
      <c r="M364" s="23" t="inlineStr">
        <is>
          <t>Approved by founder, by message (not edited in this file)</t>
        </is>
      </c>
      <c r="N364" s="24" t="n"/>
      <c r="O364" s="23" t="n"/>
      <c r="P364" s="25">
        <f>MAX(LEN(G364),LEN(I364),LEN(K364))</f>
        <v/>
      </c>
      <c r="Q364" s="26" t="inlineStr">
        <is>
          <t>Consistent silence is interpreted as not having done the reading or not engaging with the material, not as a considerate or humble communication style.</t>
        </is>
      </c>
      <c r="R364" s="26" t="inlineStr">
        <is>
          <t>Prepare one or two specific points or questions before each seminar and volunteer them early, since contributing even briefly is read very differently from staying silent.</t>
        </is>
      </c>
    </row>
    <row r="365" ht="60" customHeight="1" s="15">
      <c r="A365" s="23" t="inlineStr">
        <is>
          <t>SC-ED-2-b</t>
        </is>
      </c>
      <c r="B365" s="23" t="inlineStr">
        <is>
          <t>ED-2-dissertation-supervisor-email-formality</t>
        </is>
      </c>
      <c r="C365" s="23" t="inlineStr">
        <is>
          <t>Education</t>
        </is>
      </c>
      <c r="D365" s="23" t="inlineStr">
        <is>
          <t>You send your supervisor a long, careful email. Her reply: “Fine. Send me chapter three by Friday.” There's no greeting.</t>
        </is>
      </c>
      <c r="E365" s="23" t="inlineStr">
        <is>
          <t>How do you read it?</t>
        </is>
      </c>
      <c r="F365" s="23" t="inlineStr">
        <is>
          <t>As time pressure, not disapproval. Do what it asks.</t>
        </is>
      </c>
      <c r="G365" s="23" t="inlineStr">
        <is>
          <t>Brevity reflects a heavy workload, not a verdict on your work.</t>
        </is>
      </c>
      <c r="H365" s="23" t="inlineStr">
        <is>
          <t>As quiet anger about the sheer length of your long email.</t>
        </is>
      </c>
      <c r="I365" s="23" t="inlineStr">
        <is>
          <t>Short replies are routine. They aren't about your email.</t>
        </is>
      </c>
      <c r="J365" s="23" t="inlineStr">
        <is>
          <t>As a dismissal of your whole project and its direction.</t>
        </is>
      </c>
      <c r="K365" s="23" t="inlineStr">
        <is>
          <t>It actually asks for more work, so it's engaged.</t>
        </is>
      </c>
      <c r="L365" s="23" t="inlineStr">
        <is>
          <t>Approved</t>
        </is>
      </c>
      <c r="M365" s="23" t="inlineStr">
        <is>
          <t>Approved by founder, by message (not edited in this file)</t>
        </is>
      </c>
      <c r="N365" s="24" t="n"/>
      <c r="O365" s="23" t="n"/>
      <c r="P365" s="25">
        <f>MAX(LEN(G365),LEN(I365),LEN(K365))</f>
        <v/>
      </c>
      <c r="Q365" s="26" t="inlineStr">
        <is>
          <t>Brevity reflects time pressure across many students, not a judgment on the importance of the question or the student's work.</t>
        </is>
      </c>
      <c r="R365" s="26" t="inlineStr">
        <is>
          <t>Read brief replies at face value for their content, and if more detail is genuinely needed, ask a specific follow-up or request a short meeting rather than reading disinterest into the length.</t>
        </is>
      </c>
    </row>
    <row r="366" ht="60" customHeight="1" s="15">
      <c r="A366" s="23" t="inlineStr">
        <is>
          <t>SC-ED-2-c</t>
        </is>
      </c>
      <c r="B366" s="23" t="inlineStr">
        <is>
          <t>ED-2-dissertation-supervisor-email-formality</t>
        </is>
      </c>
      <c r="C366" s="23" t="inlineStr">
        <is>
          <t>Education</t>
        </is>
      </c>
      <c r="D366" s="23" t="inlineStr">
        <is>
          <t>A supervisor's one-line reply, sent from her phone, answers only half of your detailed question.</t>
        </is>
      </c>
      <c r="E366" s="23" t="inlineStr">
        <is>
          <t>What's the sensible next step?</t>
        </is>
      </c>
      <c r="F366" s="23" t="inlineStr">
        <is>
          <t>Read it as brief, not cold. Follow up on the unanswered half.</t>
        </is>
      </c>
      <c r="G366" s="23" t="inlineStr">
        <is>
          <t>Short replies are about time. A specific follow-up works.</t>
        </is>
      </c>
      <c r="H366" s="23" t="inlineStr">
        <is>
          <t>Assume that she simply isn't interested in your project any more.</t>
        </is>
      </c>
      <c r="I366" s="23" t="inlineStr">
        <is>
          <t>Brevity isn't disinterest. It's pressure of time.</t>
        </is>
      </c>
      <c r="J366" s="23" t="inlineStr">
        <is>
          <t>Send the original long email again in full, just in case she missed it.</t>
        </is>
      </c>
      <c r="K366" s="23" t="inlineStr">
        <is>
          <t>Repeating it won't help. A narrow follow-up will.</t>
        </is>
      </c>
      <c r="L366" s="23" t="inlineStr">
        <is>
          <t>Approved</t>
        </is>
      </c>
      <c r="M366" s="23" t="inlineStr">
        <is>
          <t>Approved by founder, by message (not edited in this file)</t>
        </is>
      </c>
      <c r="N366" s="24" t="n"/>
      <c r="O366" s="23" t="n"/>
      <c r="P366" s="25">
        <f>MAX(LEN(G366),LEN(I366),LEN(K366))</f>
        <v/>
      </c>
      <c r="Q366" s="26" t="inlineStr">
        <is>
          <t>Brevity reflects time pressure across many students, not a judgment on the importance of the question or the student's work.</t>
        </is>
      </c>
      <c r="R366" s="26" t="inlineStr">
        <is>
          <t>Read brief replies at face value for their content, and if more detail is genuinely needed, ask a specific follow-up or request a short meeting rather than reading disinterest into the length.</t>
        </is>
      </c>
    </row>
    <row r="367" ht="60" customHeight="1" s="15">
      <c r="A367" s="23" t="inlineStr">
        <is>
          <t>SC-ED-2-d</t>
        </is>
      </c>
      <c r="B367" s="23" t="inlineStr">
        <is>
          <t>ED-2-dissertation-supervisor-email-formality</t>
        </is>
      </c>
      <c r="C367" s="23" t="inlineStr">
        <is>
          <t>Education</t>
        </is>
      </c>
      <c r="D367" s="23" t="inlineStr">
        <is>
          <t>You receive “Yes, go ahead.” in response to a detailed plan for your dissertation.</t>
        </is>
      </c>
      <c r="E367" s="23" t="inlineStr">
        <is>
          <t>What do you do?</t>
        </is>
      </c>
      <c r="F367" s="23" t="inlineStr">
        <is>
          <t>Go ahead. Brevity isn't doubt.</t>
        </is>
      </c>
      <c r="G367" s="23" t="inlineStr">
        <is>
          <t>A short yes is a yes. Time pressure explains the brevity.</t>
        </is>
      </c>
      <c r="H367" s="23" t="inlineStr">
        <is>
          <t>Ask whether she really read it.</t>
        </is>
      </c>
      <c r="I367" s="23" t="inlineStr">
        <is>
          <t>That could annoy her. Take her at her word.</t>
        </is>
      </c>
      <c r="J367" s="23" t="inlineStr">
        <is>
          <t>Assume she's cross with you.</t>
        </is>
      </c>
      <c r="K367" s="23" t="inlineStr">
        <is>
          <t>Nothing suggests that. It's just brief.</t>
        </is>
      </c>
      <c r="L367" s="23" t="inlineStr">
        <is>
          <t>Approved</t>
        </is>
      </c>
      <c r="M367" s="23" t="inlineStr">
        <is>
          <t>Approved by founder, by message (not edited in this file)</t>
        </is>
      </c>
      <c r="N367" s="24" t="n"/>
      <c r="O367" s="23" t="n"/>
      <c r="P367" s="25">
        <f>MAX(LEN(G367),LEN(I367),LEN(K367))</f>
        <v/>
      </c>
      <c r="Q367" s="26" t="inlineStr">
        <is>
          <t>Brevity reflects time pressure across many students, not a judgment on the importance of the question or the student's work.</t>
        </is>
      </c>
      <c r="R367" s="26" t="inlineStr">
        <is>
          <t>Read brief replies at face value for their content, and if more detail is genuinely needed, ask a specific follow-up or request a short meeting rather than reading disinterest into the length.</t>
        </is>
      </c>
    </row>
    <row r="368" ht="60" customHeight="1" s="15">
      <c r="A368" s="23" t="inlineStr">
        <is>
          <t>SC-ED-2-e</t>
        </is>
      </c>
      <c r="B368" s="23" t="inlineStr">
        <is>
          <t>ED-2-dissertation-supervisor-email-formality</t>
        </is>
      </c>
      <c r="C368" s="23" t="inlineStr">
        <is>
          <t>Education</t>
        </is>
      </c>
      <c r="D368" s="23" t="inlineStr">
        <is>
          <t>Your lecturer replies to your long email with “See you Tues.” You wonder if you've annoyed her.</t>
        </is>
      </c>
      <c r="E368" s="23" t="inlineStr">
        <is>
          <t>What do you do next?</t>
        </is>
      </c>
      <c r="F368" s="23" t="inlineStr">
        <is>
          <t>Take it at face value and raise anything else on Tuesday.</t>
        </is>
      </c>
      <c r="G368" s="23" t="inlineStr">
        <is>
          <t>Short replies are normal for busy staff. They aren't a verdict.</t>
        </is>
      </c>
      <c r="H368" s="23" t="inlineStr">
        <is>
          <t>Apologise at some length for having sent such a long email.</t>
        </is>
      </c>
      <c r="I368" s="23" t="inlineStr">
        <is>
          <t>An apology makes a routine exchange awkward.</t>
        </is>
      </c>
      <c r="J368" s="23" t="inlineStr">
        <is>
          <t>Reply straight away asking whether she is upset or annoyed with you.</t>
        </is>
      </c>
      <c r="K368" s="23" t="inlineStr">
        <is>
          <t>That's reading disapproval into brevity. Wait for Tuesday.</t>
        </is>
      </c>
      <c r="L368" s="23" t="inlineStr">
        <is>
          <t>Approved</t>
        </is>
      </c>
      <c r="M368" s="23" t="inlineStr">
        <is>
          <t>Approved by founder, by message (not edited in this file)</t>
        </is>
      </c>
      <c r="N368" s="24" t="n"/>
      <c r="O368" s="23" t="n"/>
      <c r="P368" s="25">
        <f>MAX(LEN(G368),LEN(I368),LEN(K368))</f>
        <v/>
      </c>
      <c r="Q368" s="26" t="inlineStr">
        <is>
          <t>Brevity reflects time pressure across many students, not a judgment on the importance of the question or the student's work.</t>
        </is>
      </c>
      <c r="R368" s="26" t="inlineStr">
        <is>
          <t>Read brief replies at face value for their content, and if more detail is genuinely needed, ask a specific follow-up or request a short meeting rather than reading disinterest into the length.</t>
        </is>
      </c>
    </row>
    <row r="369" ht="60" customHeight="1" s="15">
      <c r="A369" s="23" t="inlineStr">
        <is>
          <t>SC-ED-3-b</t>
        </is>
      </c>
      <c r="B369" s="23" t="inlineStr">
        <is>
          <t>ED-3-extension-request-norm</t>
        </is>
      </c>
      <c r="C369" s="23" t="inlineStr">
        <is>
          <t>Education</t>
        </is>
      </c>
      <c r="D369" s="23" t="inlineStr">
        <is>
          <t>A family emergency has left you far behind on coursework due in three days. You feel embarrassed to ask for more time.</t>
        </is>
      </c>
      <c r="E369" s="23" t="inlineStr">
        <is>
          <t>What's your best move?</t>
        </is>
      </c>
      <c r="F369" s="23" t="inlineStr">
        <is>
          <t>Submit the formal request now, with the evidence asked for.</t>
        </is>
      </c>
      <c r="G369" s="23" t="inlineStr">
        <is>
          <t>Using the process is routine administration, not a failure. Earlier is better.</t>
        </is>
      </c>
      <c r="H369" s="23" t="inlineStr">
        <is>
          <t>Push through alone to avoid looking weak.</t>
        </is>
      </c>
      <c r="I369" s="23" t="inlineStr">
        <is>
          <t>That risks poorer work. The process exists for this.</t>
        </is>
      </c>
      <c r="J369" s="23" t="inlineStr">
        <is>
          <t>Email the lecturer privately and rely on a verbal yes.</t>
        </is>
      </c>
      <c r="K369" s="23" t="inlineStr">
        <is>
          <t>A formal request is what counts. Informal yes can fall through.</t>
        </is>
      </c>
      <c r="L369" s="23" t="inlineStr">
        <is>
          <t>Approved</t>
        </is>
      </c>
      <c r="M369" s="23" t="inlineStr">
        <is>
          <t>Approved by founder, by message (not edited in this file)</t>
        </is>
      </c>
      <c r="N369" s="24" t="n"/>
      <c r="O369" s="23" t="n"/>
      <c r="P369" s="25">
        <f>MAX(LEN(G369),LEN(I369),LEN(K369))</f>
        <v/>
      </c>
      <c r="Q369" s="26" t="inlineStr">
        <is>
          <t>Using the formal process is treated as routine administration, not as an admission of failure or something to be embarrassed about.</t>
        </is>
      </c>
      <c r="R369" s="26" t="inlineStr">
        <is>
          <t>If genuinely needed, submit the formal extension request as early as possible with whatever evidence is required, rather than trying to manage alone.</t>
        </is>
      </c>
    </row>
    <row r="370" ht="60" customHeight="1" s="15">
      <c r="A370" s="23" t="inlineStr">
        <is>
          <t>SC-ED-3-c</t>
        </is>
      </c>
      <c r="B370" s="23" t="inlineStr">
        <is>
          <t>ED-3-extension-request-norm</t>
        </is>
      </c>
      <c r="C370" s="23" t="inlineStr">
        <is>
          <t>Education</t>
        </is>
      </c>
      <c r="D370" s="23" t="inlineStr">
        <is>
          <t>A friend says using the extenuating circumstances form means you've failed. She's struggling with a deadline.</t>
        </is>
      </c>
      <c r="E370" s="23" t="inlineStr">
        <is>
          <t>What do you tell her?</t>
        </is>
      </c>
      <c r="F370" s="23" t="inlineStr">
        <is>
          <t>It's routine administration. Use it early, with evidence.</t>
        </is>
      </c>
      <c r="G370" s="23" t="inlineStr">
        <is>
          <t>It isn't treated as failure. Using the process is expected.</t>
        </is>
      </c>
      <c r="H370" s="23" t="inlineStr">
        <is>
          <t>She's right, so she should avoid the process altogether.</t>
        </is>
      </c>
      <c r="I370" s="23" t="inlineStr">
        <is>
          <t>That's a common worry, but the form exists for good reason.</t>
        </is>
      </c>
      <c r="J370" s="23" t="inlineStr">
        <is>
          <t>Use it only if she actually ends up missing the deadline.</t>
        </is>
      </c>
      <c r="K370" s="23" t="inlineStr">
        <is>
          <t>Early is better. Waiting until after can weaken the request.</t>
        </is>
      </c>
      <c r="L370" s="23" t="inlineStr">
        <is>
          <t>Approved</t>
        </is>
      </c>
      <c r="M370" s="23" t="inlineStr">
        <is>
          <t>Approved by founder, by message (not edited in this file)</t>
        </is>
      </c>
      <c r="N370" s="24" t="n"/>
      <c r="O370" s="23" t="n"/>
      <c r="P370" s="25">
        <f>MAX(LEN(G370),LEN(I370),LEN(K370))</f>
        <v/>
      </c>
      <c r="Q370" s="26" t="inlineStr">
        <is>
          <t>Using the formal process is treated as routine administration, not as an admission of failure or something to be embarrassed about.</t>
        </is>
      </c>
      <c r="R370" s="26" t="inlineStr">
        <is>
          <t>If genuinely needed, submit the formal extension request as early as possible with whatever evidence is required, rather than trying to manage alone.</t>
        </is>
      </c>
    </row>
    <row r="371" ht="60" customHeight="1" s="15">
      <c r="A371" s="23" t="inlineStr">
        <is>
          <t>SC-ED-3-d</t>
        </is>
      </c>
      <c r="B371" s="23" t="inlineStr">
        <is>
          <t>ED-3-extension-request-norm</t>
        </is>
      </c>
      <c r="C371" s="23" t="inlineStr">
        <is>
          <t>Education</t>
        </is>
      </c>
      <c r="D371" s="23" t="inlineStr">
        <is>
          <t>The portal has a form for mitigating circumstances. You missed a week of classes through a personal issue.</t>
        </is>
      </c>
      <c r="E371" s="23" t="inlineStr">
        <is>
          <t>What should you do?</t>
        </is>
      </c>
      <c r="F371" s="23" t="inlineStr">
        <is>
          <t>Submit the form as early as possible.</t>
        </is>
      </c>
      <c r="G371" s="23" t="inlineStr">
        <is>
          <t>Early requests with evidence are routine and welcomed.</t>
        </is>
      </c>
      <c r="H371" s="23" t="inlineStr">
        <is>
          <t>Wait until after the deadline to see how you do.</t>
        </is>
      </c>
      <c r="I371" s="23" t="inlineStr">
        <is>
          <t>That can weaken a request. Early is better.</t>
        </is>
      </c>
      <c r="J371" s="23" t="inlineStr">
        <is>
          <t>Ask classmates to share notes instead and say nothing.</t>
        </is>
      </c>
      <c r="K371" s="23" t="inlineStr">
        <is>
          <t>Notes help, but they don't replace the formal process.</t>
        </is>
      </c>
      <c r="L371" s="23" t="inlineStr">
        <is>
          <t>Approved</t>
        </is>
      </c>
      <c r="M371" s="23" t="inlineStr">
        <is>
          <t>Approved by founder, by message (not edited in this file)</t>
        </is>
      </c>
      <c r="N371" s="24" t="n"/>
      <c r="O371" s="23" t="n"/>
      <c r="P371" s="25">
        <f>MAX(LEN(G371),LEN(I371),LEN(K371))</f>
        <v/>
      </c>
      <c r="Q371" s="26" t="inlineStr">
        <is>
          <t>Using the formal process is treated as routine administration, not as an admission of failure or something to be embarrassed about.</t>
        </is>
      </c>
      <c r="R371" s="26" t="inlineStr">
        <is>
          <t>If genuinely needed, submit the formal extension request as early as possible with whatever evidence is required, rather than trying to manage alone.</t>
        </is>
      </c>
    </row>
    <row r="372" ht="60" customHeight="1" s="15">
      <c r="A372" s="23" t="inlineStr">
        <is>
          <t>SC-ED-4-b</t>
        </is>
      </c>
      <c r="B372" s="23" t="inlineStr">
        <is>
          <t>ED-4-plagiarism-citation-strictness</t>
        </is>
      </c>
      <c r="C372" s="23" t="inlineStr">
        <is>
          <t>Education</t>
        </is>
      </c>
      <c r="D372" s="23" t="inlineStr">
        <is>
          <t>You paraphrased a journal article closely without citing it, thinking changing the words was enough. A similarity report flags it.</t>
        </is>
      </c>
      <c r="E372" s="23" t="inlineStr">
        <is>
          <t>What should you have done?</t>
        </is>
      </c>
      <c r="F372" s="23" t="inlineStr">
        <is>
          <t>Cited the source, even though you paraphrased.</t>
        </is>
      </c>
      <c r="G372" s="23" t="inlineStr">
        <is>
          <t>Paraphrased ideas still need citing. The automated check doesn't judge intent.</t>
        </is>
      </c>
      <c r="H372" s="23" t="inlineStr">
        <is>
          <t>Changed a lot more of the original words in each sentence.</t>
        </is>
      </c>
      <c r="I372" s="23" t="inlineStr">
        <is>
          <t>More rewording doesn't remove the need to cite.</t>
        </is>
      </c>
      <c r="J372" s="23" t="inlineStr">
        <is>
          <t>Cited only the direct quotes you took from the article.</t>
        </is>
      </c>
      <c r="K372" s="23" t="inlineStr">
        <is>
          <t>Paraphrases need citing too, not just direct quotes.</t>
        </is>
      </c>
      <c r="L372" s="23" t="inlineStr">
        <is>
          <t>Approved</t>
        </is>
      </c>
      <c r="M372" s="23" t="inlineStr">
        <is>
          <t>Approved by founder, by message (not edited in this file)</t>
        </is>
      </c>
      <c r="N372" s="24" t="n"/>
      <c r="O372" s="23" t="n"/>
      <c r="P372" s="25">
        <f>MAX(LEN(G372),LEN(I372),LEN(K372))</f>
        <v/>
      </c>
      <c r="Q372" s="26" t="inlineStr">
        <is>
          <t>The system doesn't generally distinguish intent at the automated-detection stage — unintentional poor citation practice can still trigger the same formal process as deliberate copying.</t>
        </is>
      </c>
      <c r="R372" s="26" t="inlineStr">
        <is>
          <t>Learn the specific citation style required (e.g. Harvard, APA) early and cite even paraphrased ideas, not just direct quotes, to avoid triggering the automated similarity checks.</t>
        </is>
      </c>
    </row>
    <row r="373" ht="60" customHeight="1" s="15">
      <c r="A373" s="23" t="inlineStr">
        <is>
          <t>SC-ED-5-b</t>
        </is>
      </c>
      <c r="B373" s="23" t="inlineStr">
        <is>
          <t>ED-5-personal-tutor-checkin-brevity</t>
        </is>
      </c>
      <c r="C373" s="23" t="inlineStr">
        <is>
          <t>Education</t>
        </is>
      </c>
      <c r="D373" s="23" t="inlineStr">
        <is>
          <t>In your personal tutor check-in you didn't mention a worry. The slot felt too short. The meeting has finished.</t>
        </is>
      </c>
      <c r="E373" s="23" t="inlineStr">
        <is>
          <t>How do you handle it?</t>
        </is>
      </c>
      <c r="F373" s="23" t="inlineStr">
        <is>
          <t>Email to ask for a short meeting. Tutors expect this.</t>
        </is>
      </c>
      <c r="G373" s="23" t="inlineStr">
        <is>
          <t>A brief check-in doesn't mean she isn't available for specific concerns.</t>
        </is>
      </c>
      <c r="H373" s="23" t="inlineStr">
        <is>
          <t>Leave it, since the moment to raise it has already passed.</t>
        </is>
      </c>
      <c r="I373" s="23" t="inlineStr">
        <is>
          <t>Unraised concerns tend to stay unaddressed. Follow up.</t>
        </is>
      </c>
      <c r="J373" s="23" t="inlineStr">
        <is>
          <t>Wait until the next scheduled check-in comes round in a few weeks.</t>
        </is>
      </c>
      <c r="K373" s="23" t="inlineStr">
        <is>
          <t>That could be weeks away. A short email is fine.</t>
        </is>
      </c>
      <c r="L373" s="23" t="inlineStr">
        <is>
          <t>Approved</t>
        </is>
      </c>
      <c r="M373" s="23" t="inlineStr">
        <is>
          <t>Approved by founder, by message (not edited in this file)</t>
        </is>
      </c>
      <c r="N373" s="24" t="n"/>
      <c r="O373" s="23" t="n"/>
      <c r="P373" s="25">
        <f>MAX(LEN(G373),LEN(I373),LEN(K373))</f>
        <v/>
      </c>
      <c r="Q373" s="26" t="inlineStr">
        <is>
          <t>The brevity is a structural feature of how these meetings are run across many students, not a signal that the tutor isn't available to help with something specific.</t>
        </is>
      </c>
      <c r="R373" s="26" t="inlineStr">
        <is>
          <t>Raise a specific concern directly even in a brief check-in: "There's actually something I wanted to flag" — tutors expect this and it will extend the meeting if needed.</t>
        </is>
      </c>
    </row>
    <row r="374" ht="60" customHeight="1" s="15">
      <c r="A374" s="23" t="inlineStr">
        <is>
          <t>SC-ED-6-a</t>
        </is>
      </c>
      <c r="B374" s="23" t="inlineStr">
        <is>
          <t>ED-6-parents-evening-five-minute-slots</t>
        </is>
      </c>
      <c r="C374" s="23" t="inlineStr">
        <is>
          <t>Education</t>
        </is>
      </c>
      <c r="D374" s="23" t="inlineStr">
        <is>
          <t>At your child's parents' evening you get a five-minute slot with the maths teacher. Other parents are already waiting behind you.</t>
        </is>
      </c>
      <c r="E374" s="23" t="inlineStr">
        <is>
          <t>How do you handle it?</t>
        </is>
      </c>
      <c r="F374" s="23" t="inlineStr">
        <is>
          <t>Ask one or two key questions, then email later for a longer meeting if you need one.</t>
        </is>
      </c>
      <c r="G374" s="23" t="inlineStr">
        <is>
          <t>The slots are short because many families are seen in one evening, not because the teacher doesn't care. Email is the route to more time.</t>
        </is>
      </c>
      <c r="H374" s="23" t="inlineStr">
        <is>
          <t>Take the rush as a sign the teacher doesn't care about your child.</t>
        </is>
      </c>
      <c r="I374" s="23" t="inlineStr">
        <is>
          <t>Every parent gets the same short slot. Brevity is about scheduling, not interest in your child.</t>
        </is>
      </c>
      <c r="J374" s="23" t="inlineStr">
        <is>
          <t>Keep going until every one of your questions is answered.</t>
        </is>
      </c>
      <c r="K374" s="23" t="inlineStr">
        <is>
          <t>Overrunning holds up the next parents. An email to the teacher is the proper way to ask for more time.</t>
        </is>
      </c>
      <c r="L374" s="23" t="inlineStr">
        <is>
          <t>Approved</t>
        </is>
      </c>
      <c r="M374" s="23" t="inlineStr">
        <is>
          <t>Approved by founder, by message (not edited in this file)</t>
        </is>
      </c>
      <c r="N374" s="24" t="n"/>
      <c r="O374" s="23" t="n"/>
      <c r="P374" s="25">
        <f>MAX(LEN(G374),LEN(I374),LEN(K374))</f>
        <v/>
      </c>
      <c r="Q374" s="26" t="inlineStr">
        <is>
          <t>The brevity is a scheduling necessity across many families in one evening, not a sign the teacher has little to say or little interest in the child.</t>
        </is>
      </c>
      <c r="R374" s="26" t="inlineStr">
        <is>
          <t>Prepare one or two specific questions in advance to make the most of the short slot, and request a longer separate meeting by email if more discussion is genuinely needed.</t>
        </is>
      </c>
    </row>
    <row r="375" ht="60" customHeight="1" s="15">
      <c r="A375" s="23" t="inlineStr">
        <is>
          <t>SC-ED-6-b</t>
        </is>
      </c>
      <c r="B375" s="23" t="inlineStr">
        <is>
          <t>ED-6-parents-evening-five-minute-slots</t>
        </is>
      </c>
      <c r="C375" s="23" t="inlineStr">
        <is>
          <t>Education</t>
        </is>
      </c>
      <c r="D375" s="23" t="inlineStr">
        <is>
          <t>You're a parent preparing for a parents' evening where each teacher slot is short.</t>
        </is>
      </c>
      <c r="E375" s="23" t="inlineStr">
        <is>
          <t>How do you prepare?</t>
        </is>
      </c>
      <c r="F375" s="23" t="inlineStr">
        <is>
          <t>Pick one or two specific questions for each teacher.</t>
        </is>
      </c>
      <c r="G375" s="23" t="inlineStr">
        <is>
          <t>Short slots reward focus. You can email for a longer meeting afterwards.</t>
        </is>
      </c>
      <c r="H375" s="23" t="inlineStr">
        <is>
          <t>Plan to cover everything about your child's year.</t>
        </is>
      </c>
      <c r="I375" s="23" t="inlineStr">
        <is>
          <t>A long agenda won't fit a short slot.</t>
        </is>
      </c>
      <c r="J375" s="23" t="inlineStr">
        <is>
          <t>Skip preparing. Teachers will lead.</t>
        </is>
      </c>
      <c r="K375" s="23" t="inlineStr">
        <is>
          <t>They'll use the time quickly. Prepare to make the most of it.</t>
        </is>
      </c>
      <c r="L375" s="23" t="inlineStr">
        <is>
          <t>Approved</t>
        </is>
      </c>
      <c r="M375" s="23" t="inlineStr">
        <is>
          <t>Approved by founder, by message (not edited in this file)</t>
        </is>
      </c>
      <c r="N375" s="24" t="n"/>
      <c r="O375" s="23" t="n"/>
      <c r="P375" s="25">
        <f>MAX(LEN(G375),LEN(I375),LEN(K375))</f>
        <v/>
      </c>
      <c r="Q375" s="26" t="inlineStr">
        <is>
          <t>The brevity is a scheduling necessity across many families in one evening, not a sign the teacher has little to say or little interest in the child.</t>
        </is>
      </c>
      <c r="R375" s="26" t="inlineStr">
        <is>
          <t>Prepare one or two specific questions in advance to make the most of the short slot, and request a longer separate meeting by email if more discussion is genuinely needed.</t>
        </is>
      </c>
    </row>
    <row r="376" ht="60" customHeight="1" s="15">
      <c r="A376" s="23" t="inlineStr">
        <is>
          <t>SC-ED-7-a</t>
        </is>
      </c>
      <c r="B376" s="23" t="inlineStr">
        <is>
          <t>ED-7-school-uniform-rule-strictness</t>
        </is>
      </c>
      <c r="C376" s="23" t="inlineStr">
        <is>
          <t>Education</t>
        </is>
      </c>
      <c r="D376" s="23" t="inlineStr">
        <is>
          <t>A letter from school says your daughter's socks are the wrong colour, and she must wear the correct ones tomorrow.</t>
        </is>
      </c>
      <c r="E376" s="23" t="inlineStr">
        <is>
          <t>What's the sensible next step?</t>
        </is>
      </c>
      <c r="F376" s="23" t="inlineStr">
        <is>
          <t>Check the written uniform policy on the website and comply.</t>
        </is>
      </c>
      <c r="G376" s="23" t="inlineStr">
        <is>
          <t>Strict enforcement of small details is policy applied to every student.</t>
        </is>
      </c>
      <c r="H376" s="23" t="inlineStr">
        <is>
          <t>Assume that the school is deliberately singling out your family.</t>
        </is>
      </c>
      <c r="I376" s="23" t="inlineStr">
        <is>
          <t>The same rule is applied to everyone.</t>
        </is>
      </c>
      <c r="J376" s="23" t="inlineStr">
        <is>
          <t>Ignore the letter completely, since socks are really quite trivial.</t>
        </is>
      </c>
      <c r="K376" s="23" t="inlineStr">
        <is>
          <t>Small details matter to schools. Follow the policy.</t>
        </is>
      </c>
      <c r="L376" s="23" t="inlineStr">
        <is>
          <t>Approved</t>
        </is>
      </c>
      <c r="M376" s="23" t="inlineStr">
        <is>
          <t>Approved by founder, by message (not edited in this file)</t>
        </is>
      </c>
      <c r="N376" s="24" t="n"/>
      <c r="O376" s="23" t="n"/>
      <c r="P376" s="25">
        <f>MAX(LEN(G376),LEN(I376),LEN(K376))</f>
        <v/>
      </c>
      <c r="Q376" s="26" t="inlineStr">
        <is>
          <t>Strict enforcement of small details reflects standard, uniformly applied school policy, not a specific concern being raised about that particular family or student.</t>
        </is>
      </c>
      <c r="R376" s="26" t="inlineStr">
        <is>
          <t>Check the specific written uniform policy directly (usually on the school website) rather than relying on general assumptions, since UK schools tend to be precise about small details.</t>
        </is>
      </c>
    </row>
    <row r="377" ht="60" customHeight="1" s="15">
      <c r="A377" s="23" t="inlineStr">
        <is>
          <t>SC-ED-7-b</t>
        </is>
      </c>
      <c r="B377" s="23" t="inlineStr">
        <is>
          <t>ED-7-school-uniform-rule-strictness</t>
        </is>
      </c>
      <c r="C377" s="23" t="inlineStr">
        <is>
          <t>Education</t>
        </is>
      </c>
      <c r="D377" s="23" t="inlineStr">
        <is>
          <t>A teacher pulls up your son for a minor tie issue, again.</t>
        </is>
      </c>
      <c r="E377" s="23" t="inlineStr">
        <is>
          <t>How do you read it?</t>
        </is>
      </c>
      <c r="F377" s="23" t="inlineStr">
        <is>
          <t>As uniformly enforced policy. Check the written rules.</t>
        </is>
      </c>
      <c r="G377" s="23" t="inlineStr">
        <is>
          <t>UK schools tend to be precise about small details, for every student.</t>
        </is>
      </c>
      <c r="H377" s="23" t="inlineStr">
        <is>
          <t>As a personal criticism of your family.</t>
        </is>
      </c>
      <c r="I377" s="23" t="inlineStr">
        <is>
          <t>The rule applies to all pupils.</t>
        </is>
      </c>
      <c r="J377" s="23" t="inlineStr">
        <is>
          <t>As a mistake you should dispute immediately.</t>
        </is>
      </c>
      <c r="K377" s="23" t="inlineStr">
        <is>
          <t>Check the policy before disputing.</t>
        </is>
      </c>
      <c r="L377" s="23" t="inlineStr">
        <is>
          <t>Approved</t>
        </is>
      </c>
      <c r="M377" s="23" t="inlineStr">
        <is>
          <t>Approved by founder, by message (not edited in this file)</t>
        </is>
      </c>
      <c r="N377" s="24" t="n"/>
      <c r="O377" s="23" t="n"/>
      <c r="P377" s="25">
        <f>MAX(LEN(G377),LEN(I377),LEN(K377))</f>
        <v/>
      </c>
      <c r="Q377" s="26" t="inlineStr">
        <is>
          <t>Strict enforcement of small details reflects standard, uniformly applied school policy, not a specific concern being raised about that particular family or student.</t>
        </is>
      </c>
      <c r="R377" s="26" t="inlineStr">
        <is>
          <t>Check the specific written uniform policy directly (usually on the school website) rather than relying on general assumptions, since UK schools tend to be precise about small details.</t>
        </is>
      </c>
    </row>
    <row r="378" ht="60" customHeight="1" s="15">
      <c r="A378" s="23" t="inlineStr">
        <is>
          <t>SC-ED-8-a</t>
        </is>
      </c>
      <c r="B378" s="23" t="inlineStr">
        <is>
          <t>ED-8-exam-results-day-protocol</t>
        </is>
      </c>
      <c r="C378" s="23" t="inlineStr">
        <is>
          <t>Education</t>
        </is>
      </c>
      <c r="D378" s="23" t="inlineStr">
        <is>
          <t>Your exam results appear in a cold, formal portal message with a link about appeals deadlines. You fear something has gone wrong.</t>
        </is>
      </c>
      <c r="E378" s="23" t="inlineStr">
        <is>
          <t>What do you do?</t>
        </is>
      </c>
      <c r="F378" s="23" t="inlineStr">
        <is>
          <t>Read your results. The tone is standard.</t>
        </is>
      </c>
      <c r="G378" s="23" t="inlineStr">
        <is>
          <t>The formal tone is the same for everyone and doesn't signal a problem.</t>
        </is>
      </c>
      <c r="H378" s="23" t="inlineStr">
        <is>
          <t>Assume something has gone wrong with your case.</t>
        </is>
      </c>
      <c r="I378" s="23" t="inlineStr">
        <is>
          <t>It's the standard format. Nothing suggests an issue.</t>
        </is>
      </c>
      <c r="J378" s="23" t="inlineStr">
        <is>
          <t>Email your teacher to complain informally.</t>
        </is>
      </c>
      <c r="K378" s="23" t="inlineStr">
        <is>
          <t>Informal contact isn't the process. The portal is.</t>
        </is>
      </c>
      <c r="L378" s="23" t="inlineStr">
        <is>
          <t>Approved</t>
        </is>
      </c>
      <c r="M378" s="23" t="inlineStr">
        <is>
          <t>Approved by founder, by message (not edited in this file)</t>
        </is>
      </c>
      <c r="N378" s="24" t="n"/>
      <c r="O378" s="23" t="n"/>
      <c r="P378" s="25">
        <f>MAX(LEN(G378),LEN(I378),LEN(K378))</f>
        <v/>
      </c>
      <c r="Q378" s="26" t="inlineStr">
        <is>
          <t>The formal, procedural tone of results communication is standard for everyone and doesn't itself indicate anything unusual about a specific result.</t>
        </is>
      </c>
      <c r="R378" s="26" t="inlineStr">
        <is>
          <t>If a result seems genuinely wrong, use the specific formal remark/appeal process and its stated deadline, rather than contacting individual teachers informally.</t>
        </is>
      </c>
    </row>
    <row r="379" ht="60" customHeight="1" s="15">
      <c r="A379" s="23" t="inlineStr">
        <is>
          <t>SC-ED-8-b</t>
        </is>
      </c>
      <c r="B379" s="23" t="inlineStr">
        <is>
          <t>ED-8-exam-results-day-protocol</t>
        </is>
      </c>
      <c r="C379" s="23" t="inlineStr">
        <is>
          <t>Education</t>
        </is>
      </c>
      <c r="D379" s="23" t="inlineStr">
        <is>
          <t>A result seems far lower than expected. The portal notes a remark deadline.</t>
        </is>
      </c>
      <c r="E379" s="23" t="inlineStr">
        <is>
          <t>What do you do next?</t>
        </is>
      </c>
      <c r="F379" s="23" t="inlineStr">
        <is>
          <t>Use the formal remark process before the deadline.</t>
        </is>
      </c>
      <c r="G379" s="23" t="inlineStr">
        <is>
          <t>The formal route is the expected one, with a firm deadline.</t>
        </is>
      </c>
      <c r="H379" s="23" t="inlineStr">
        <is>
          <t>Wait until term starts and ask your teacher informally.</t>
        </is>
      </c>
      <c r="I379" s="23" t="inlineStr">
        <is>
          <t>That may miss the deadline. Use the formal process.</t>
        </is>
      </c>
      <c r="J379" s="23" t="inlineStr">
        <is>
          <t>Ignore it and accept the result.</t>
        </is>
      </c>
      <c r="K379" s="23" t="inlineStr">
        <is>
          <t>If it seems wrong, the process exists for that.</t>
        </is>
      </c>
      <c r="L379" s="23" t="inlineStr">
        <is>
          <t>Approved</t>
        </is>
      </c>
      <c r="M379" s="23" t="inlineStr">
        <is>
          <t>Approved by founder, by message (not edited in this file)</t>
        </is>
      </c>
      <c r="N379" s="24" t="n"/>
      <c r="O379" s="23" t="n"/>
      <c r="P379" s="25">
        <f>MAX(LEN(G379),LEN(I379),LEN(K379))</f>
        <v/>
      </c>
      <c r="Q379" s="26" t="inlineStr">
        <is>
          <t>The formal, procedural tone of results communication is standard for everyone and doesn't itself indicate anything unusual about a specific result.</t>
        </is>
      </c>
      <c r="R379" s="26" t="inlineStr">
        <is>
          <t>If a result seems genuinely wrong, use the specific formal remark/appeal process and its stated deadline, rather than contacting individual teachers informally.</t>
        </is>
      </c>
    </row>
    <row r="380" ht="60" customHeight="1" s="15">
      <c r="A380" s="23" t="inlineStr">
        <is>
          <t>SC-ED-9-a</t>
        </is>
      </c>
      <c r="B380" s="23" t="inlineStr">
        <is>
          <t>ED-9-teacher-email-signoff-formality</t>
        </is>
      </c>
      <c r="C380" s="23" t="inlineStr">
        <is>
          <t>Education</t>
        </is>
      </c>
      <c r="D380" s="23" t="inlineStr">
        <is>
          <t>You email your lecturer a question about a deadline. The reply is two lines long and ends only “Thanks, R.”</t>
        </is>
      </c>
      <c r="E380" s="23" t="inlineStr">
        <is>
          <t>How do you read it?</t>
        </is>
      </c>
      <c r="F380" s="23" t="inlineStr">
        <is>
          <t>As normal brevity from a busy person. Reply in the same short style.</t>
        </is>
      </c>
      <c r="G380" s="23" t="inlineStr">
        <is>
          <t>Short, businesslike replies are how many teachers handle a high email volume. It isn't a comment on you.</t>
        </is>
      </c>
      <c r="H380" s="23" t="inlineStr">
        <is>
          <t>As a sign the lecturer is annoyed with you.</t>
        </is>
      </c>
      <c r="I380" s="23" t="inlineStr">
        <is>
          <t>That brevity is how they answer everyone, so there's no problem with you to fix.</t>
        </is>
      </c>
      <c r="J380" s="23" t="inlineStr">
        <is>
          <t>As a cue to send a long email explaining yourself.</t>
        </is>
      </c>
      <c r="K380" s="23" t="inlineStr">
        <is>
          <t>A long explanation for a problem that doesn't exist makes a routine exchange heavier. A short reply is enough.</t>
        </is>
      </c>
      <c r="L380" s="23" t="inlineStr">
        <is>
          <t>Approved</t>
        </is>
      </c>
      <c r="M380" s="23" t="inlineStr">
        <is>
          <t>Approved by founder, by message (not edited in this file)</t>
        </is>
      </c>
      <c r="N380" s="24" t="n"/>
      <c r="O380" s="23" t="n"/>
      <c r="P380" s="25">
        <f>MAX(LEN(G380),LEN(I380),LEN(K380))</f>
        <v/>
      </c>
      <c r="Q380" s="26" t="inlineStr">
        <is>
          <t>This brevity is a professional norm for managing a high email volume, not an indication of a curt or unfriendly attitude toward the specific student.</t>
        </is>
      </c>
      <c r="R380" s="26" t="inlineStr">
        <is>
          <t>Match the brevity in follow-up emails rather than reading tone into short professional replies, and pick up the phone or ask in person if something more nuanced needs discussing.</t>
        </is>
      </c>
    </row>
    <row r="381" ht="60" customHeight="1" s="15">
      <c r="A381" s="23" t="inlineStr">
        <is>
          <t>SC-ED-9-b</t>
        </is>
      </c>
      <c r="B381" s="23" t="inlineStr">
        <is>
          <t>ED-9-teacher-email-signoff-formality</t>
        </is>
      </c>
      <c r="C381" s="23" t="inlineStr">
        <is>
          <t>Education</t>
        </is>
      </c>
      <c r="D381" s="23" t="inlineStr">
        <is>
          <t>A teacher replies to your note about your child's absence with “Noted. Thanks, K.”</t>
        </is>
      </c>
      <c r="E381" s="23" t="inlineStr">
        <is>
          <t>How do you read it?</t>
        </is>
      </c>
      <c r="F381" s="23" t="inlineStr">
        <is>
          <t>As normal brevity. Reply briefly if needed.</t>
        </is>
      </c>
      <c r="G381" s="23" t="inlineStr">
        <is>
          <t>Short, businesslike emails are normal for busy teachers.</t>
        </is>
      </c>
      <c r="H381" s="23" t="inlineStr">
        <is>
          <t>As a sign that she's displeased with you.</t>
        </is>
      </c>
      <c r="I381" s="23" t="inlineStr">
        <is>
          <t>It's how she writes to everyone.</t>
        </is>
      </c>
      <c r="J381" s="23" t="inlineStr">
        <is>
          <t>As a subtle rebuke about your child's absence.</t>
        </is>
      </c>
      <c r="K381" s="23" t="inlineStr">
        <is>
          <t>No criticism is implied. It's just brief.</t>
        </is>
      </c>
      <c r="L381" s="23" t="inlineStr">
        <is>
          <t>Approved</t>
        </is>
      </c>
      <c r="M381" s="23" t="inlineStr">
        <is>
          <t>Approved by founder, by message (not edited in this file)</t>
        </is>
      </c>
      <c r="N381" s="24" t="n"/>
      <c r="O381" s="23" t="n"/>
      <c r="P381" s="25">
        <f>MAX(LEN(G381),LEN(I381),LEN(K381))</f>
        <v/>
      </c>
      <c r="Q381" s="26" t="inlineStr">
        <is>
          <t>This brevity is a professional norm for managing a high email volume, not an indication of a curt or unfriendly attitude toward the specific student.</t>
        </is>
      </c>
      <c r="R381" s="26" t="inlineStr">
        <is>
          <t>Match the brevity in follow-up emails rather than reading tone into short professional replies, and pick up the phone or ask in person if something more nuanced needs discussing.</t>
        </is>
      </c>
    </row>
    <row r="382" ht="60" customHeight="1" s="15">
      <c r="A382" s="23" t="inlineStr">
        <is>
          <t>SC-ED-9-c</t>
        </is>
      </c>
      <c r="B382" s="23" t="inlineStr">
        <is>
          <t>ED-9-teacher-email-signoff-formality</t>
        </is>
      </c>
      <c r="C382" s="23" t="inlineStr">
        <is>
          <t>Education</t>
        </is>
      </c>
      <c r="D382" s="23" t="inlineStr">
        <is>
          <t>A lecturer's reply to your question is three words and signed “JB”. You worry you upset him.</t>
        </is>
      </c>
      <c r="E382" s="23" t="inlineStr">
        <is>
          <t>What's your best move?</t>
        </is>
      </c>
      <c r="F382" s="23" t="inlineStr">
        <is>
          <t>Match the brevity and don't read tone into it.</t>
        </is>
      </c>
      <c r="G382" s="23" t="inlineStr">
        <is>
          <t>Brevity is professional norm for high email volume.</t>
        </is>
      </c>
      <c r="H382" s="23" t="inlineStr">
        <is>
          <t>Apologise to him for bothering him with the question.</t>
        </is>
      </c>
      <c r="I382" s="23" t="inlineStr">
        <is>
          <t>That's an over-reaction. He's just brief.</t>
        </is>
      </c>
      <c r="J382" s="23" t="inlineStr">
        <is>
          <t>Ask a friend whether she thinks he might be annoyed.</t>
        </is>
      </c>
      <c r="K382" s="23" t="inlineStr">
        <is>
          <t>It's not about you. Take it at face value.</t>
        </is>
      </c>
      <c r="L382" s="23" t="inlineStr">
        <is>
          <t>Approved</t>
        </is>
      </c>
      <c r="M382" s="23" t="inlineStr">
        <is>
          <t>Approved by founder, by message (not edited in this file)</t>
        </is>
      </c>
      <c r="N382" s="24" t="n"/>
      <c r="O382" s="23" t="n"/>
      <c r="P382" s="25">
        <f>MAX(LEN(G382),LEN(I382),LEN(K382))</f>
        <v/>
      </c>
      <c r="Q382" s="26" t="inlineStr">
        <is>
          <t>This brevity is a professional norm for managing a high email volume, not an indication of a curt or unfriendly attitude toward the specific student.</t>
        </is>
      </c>
      <c r="R382" s="26" t="inlineStr">
        <is>
          <t>Match the brevity in follow-up emails rather than reading tone into short professional replies, and pick up the phone or ask in person if something more nuanced needs discussing.</t>
        </is>
      </c>
    </row>
    <row r="383" ht="60" customHeight="1" s="15">
      <c r="A383" s="23" t="inlineStr">
        <is>
          <t>SC-ED-9-d</t>
        </is>
      </c>
      <c r="B383" s="23" t="inlineStr">
        <is>
          <t>ED-9-teacher-email-signoff-formality</t>
        </is>
      </c>
      <c r="C383" s="23" t="inlineStr">
        <is>
          <t>Education</t>
        </is>
      </c>
      <c r="D383" s="23" t="inlineStr">
        <is>
          <t>Every email from your child's teacher is brief. You need to discuss something more sensitive.</t>
        </is>
      </c>
      <c r="E383" s="23" t="inlineStr">
        <is>
          <t>What should you do?</t>
        </is>
      </c>
      <c r="F383" s="23" t="inlineStr">
        <is>
          <t>Ask for a quick call or a chat in person.</t>
        </is>
      </c>
      <c r="G383" s="23" t="inlineStr">
        <is>
          <t>Nuanced topics suit conversation better than brief email.</t>
        </is>
      </c>
      <c r="H383" s="23" t="inlineStr">
        <is>
          <t>Send a very long email to explain everything.</t>
        </is>
      </c>
      <c r="I383" s="23" t="inlineStr">
        <is>
          <t>A long email may not get the nuance you need.</t>
        </is>
      </c>
      <c r="J383" s="23" t="inlineStr">
        <is>
          <t>Wait for her to ask what's wrong.</t>
        </is>
      </c>
      <c r="K383" s="23" t="inlineStr">
        <is>
          <t>She won't know unless you tell her. Ask for a chat.</t>
        </is>
      </c>
      <c r="L383" s="23" t="inlineStr">
        <is>
          <t>Approved</t>
        </is>
      </c>
      <c r="M383" s="23" t="inlineStr">
        <is>
          <t>Approved by founder, by message (not edited in this file)</t>
        </is>
      </c>
      <c r="N383" s="24" t="n"/>
      <c r="O383" s="23" t="n"/>
      <c r="P383" s="25">
        <f>MAX(LEN(G383),LEN(I383),LEN(K383))</f>
        <v/>
      </c>
      <c r="Q383" s="26" t="inlineStr">
        <is>
          <t>This brevity is a professional norm for managing a high email volume, not an indication of a curt or unfriendly attitude toward the specific student.</t>
        </is>
      </c>
      <c r="R383" s="26" t="inlineStr">
        <is>
          <t>Match the brevity in follow-up emails rather than reading tone into short professional replies, and pick up the phone or ask in person if something more nuanced needs discussing.</t>
        </is>
      </c>
    </row>
    <row r="384" ht="60" customHeight="1" s="15">
      <c r="A384" s="23" t="inlineStr">
        <is>
          <t>SC-ED-9-e</t>
        </is>
      </c>
      <c r="B384" s="23" t="inlineStr">
        <is>
          <t>ED-9-teacher-email-signoff-formality</t>
        </is>
      </c>
      <c r="C384" s="23" t="inlineStr">
        <is>
          <t>Education</t>
        </is>
      </c>
      <c r="D384" s="23" t="inlineStr">
        <is>
          <t>A professor replies: “Yes. Friday. Thanks, R.” You'd expected more warmth.</t>
        </is>
      </c>
      <c r="E384" s="23" t="inlineStr">
        <is>
          <t>How do you handle it?</t>
        </is>
      </c>
      <c r="F384" s="23" t="inlineStr">
        <is>
          <t>Reply with a brief thanks. It's a professional norm.</t>
        </is>
      </c>
      <c r="G384" s="23" t="inlineStr">
        <is>
          <t>Brevity is about volume, not attitude.</t>
        </is>
      </c>
      <c r="H384" s="23" t="inlineStr">
        <is>
          <t>Send a warm and rather long reply, to try and soften him up.</t>
        </is>
      </c>
      <c r="I384" s="23" t="inlineStr">
        <is>
          <t>It isn't needed. Match his style.</t>
        </is>
      </c>
      <c r="J384" s="23" t="inlineStr">
        <is>
          <t>Ask him directly whether he is cross or annoyed with you.</t>
        </is>
      </c>
      <c r="K384" s="23" t="inlineStr">
        <is>
          <t>Nothing suggests he is.</t>
        </is>
      </c>
      <c r="L384" s="23" t="inlineStr">
        <is>
          <t>Approved</t>
        </is>
      </c>
      <c r="M384" s="23" t="inlineStr">
        <is>
          <t>Approved by founder, by message (not edited in this file)</t>
        </is>
      </c>
      <c r="N384" s="24" t="n"/>
      <c r="O384" s="23" t="n"/>
      <c r="P384" s="25">
        <f>MAX(LEN(G384),LEN(I384),LEN(K384))</f>
        <v/>
      </c>
      <c r="Q384" s="26" t="inlineStr">
        <is>
          <t>This brevity is a professional norm for managing a high email volume, not an indication of a curt or unfriendly attitude toward the specific student.</t>
        </is>
      </c>
      <c r="R384" s="26" t="inlineStr">
        <is>
          <t>Match the brevity in follow-up emails rather than reading tone into short professional replies, and pick up the phone or ask in person if something more nuanced needs discussing.</t>
        </is>
      </c>
    </row>
    <row r="385" ht="60" customHeight="1" s="15">
      <c r="A385" s="23" t="inlineStr">
        <is>
          <t>SC-ED-10-a</t>
        </is>
      </c>
      <c r="B385" s="23" t="inlineStr">
        <is>
          <t>ED-10-school-trip-permission-form-strictness</t>
        </is>
      </c>
      <c r="C385" s="23" t="inlineStr">
        <is>
          <t>Education</t>
        </is>
      </c>
      <c r="D385" s="23" t="inlineStr">
        <is>
          <t>A teacher said in the corridor, “Yes, of course your daughter can come on the trip.” A consent form is still due on Friday.</t>
        </is>
      </c>
      <c r="E385" s="23" t="inlineStr">
        <is>
          <t>What's the sensible next step?</t>
        </is>
      </c>
      <c r="F385" s="23" t="inlineStr">
        <is>
          <t>Return the written form by Friday regardless.</t>
        </is>
      </c>
      <c r="G385" s="23" t="inlineStr">
        <is>
          <t>Written forms are required. Verbal consent isn't accepted as a substitute.</t>
        </is>
      </c>
      <c r="H385" s="23" t="inlineStr">
        <is>
          <t>Rely on the teacher's yes.</t>
        </is>
      </c>
      <c r="I385" s="23" t="inlineStr">
        <is>
          <t>Your daughter could be excluded without the form.</t>
        </is>
      </c>
      <c r="J385" s="23" t="inlineStr">
        <is>
          <t>Send an email confirmation instead of the form.</t>
        </is>
      </c>
      <c r="K385" s="23" t="inlineStr">
        <is>
          <t>The form itself is what's needed.</t>
        </is>
      </c>
      <c r="L385" s="23" t="inlineStr">
        <is>
          <t>Approved</t>
        </is>
      </c>
      <c r="M385" s="23" t="inlineStr">
        <is>
          <t>Approved by founder, by message (not edited in this file)</t>
        </is>
      </c>
      <c r="N385" s="24" t="n"/>
      <c r="O385" s="23" t="n"/>
      <c r="P385" s="25">
        <f>MAX(LEN(G385),LEN(I385),LEN(K385))</f>
        <v/>
      </c>
      <c r="Q385" s="26" t="inlineStr">
        <is>
          <t>The strictness reflects liability and safeguarding requirements applied uniformly to every pupil, not extra scrutiny of a specific family.</t>
        </is>
      </c>
      <c r="R385" s="26" t="inlineStr">
        <is>
          <t>Always return the written form itself by the stated deadline, even if verbal confirmation has already been given directly to a teacher.</t>
        </is>
      </c>
    </row>
    <row r="386" ht="60" customHeight="1" s="15">
      <c r="A386" s="23" t="inlineStr">
        <is>
          <t>SC-ED-10-b</t>
        </is>
      </c>
      <c r="B386" s="23" t="inlineStr">
        <is>
          <t>ED-10-school-trip-permission-form-strictness</t>
        </is>
      </c>
      <c r="C386" s="23" t="inlineStr">
        <is>
          <t>Education</t>
        </is>
      </c>
      <c r="D386" s="23" t="inlineStr">
        <is>
          <t>A multi-page consent form for a school trip has a strict deadline. You find it excessive.</t>
        </is>
      </c>
      <c r="E386" s="23" t="inlineStr">
        <is>
          <t>What do you do?</t>
        </is>
      </c>
      <c r="F386" s="23" t="inlineStr">
        <is>
          <t>Complete and return it exactly as required, by the date.</t>
        </is>
      </c>
      <c r="G386" s="23" t="inlineStr">
        <is>
          <t>The strictness applies to every pupil. It isn't about your family.</t>
        </is>
      </c>
      <c r="H386" s="23" t="inlineStr">
        <is>
          <t>Return it about a week late, together with a polite apology.</t>
        </is>
      </c>
      <c r="I386" s="23" t="inlineStr">
        <is>
          <t>A late form can mean exclusion.</t>
        </is>
      </c>
      <c r="J386" s="23" t="inlineStr">
        <is>
          <t>Return a partly completed form, and fill in the rest later.</t>
        </is>
      </c>
      <c r="K386" s="23" t="inlineStr">
        <is>
          <t>An incomplete form is likely to be rejected.</t>
        </is>
      </c>
      <c r="L386" s="23" t="inlineStr">
        <is>
          <t>Approved</t>
        </is>
      </c>
      <c r="M386" s="23" t="inlineStr">
        <is>
          <t>Approved by founder, by message (not edited in this file)</t>
        </is>
      </c>
      <c r="N386" s="24" t="n"/>
      <c r="O386" s="23" t="n"/>
      <c r="P386" s="25">
        <f>MAX(LEN(G386),LEN(I386),LEN(K386))</f>
        <v/>
      </c>
      <c r="Q386" s="26" t="inlineStr">
        <is>
          <t>The strictness reflects liability and safeguarding requirements applied uniformly to every pupil, not extra scrutiny of a specific family.</t>
        </is>
      </c>
      <c r="R386" s="26" t="inlineStr">
        <is>
          <t>Always return the written form itself by the stated deadline, even if verbal confirmation has already been given directly to a teacher.</t>
        </is>
      </c>
    </row>
    <row r="387" ht="60" customHeight="1" s="15">
      <c r="A387" s="23" t="inlineStr">
        <is>
          <t>SC-ED-11-b</t>
        </is>
      </c>
      <c r="B387" s="23" t="inlineStr">
        <is>
          <t>ED-11-sen-support-request-process</t>
        </is>
      </c>
      <c r="C387" s="23" t="inlineStr">
        <is>
          <t>Education</t>
        </is>
      </c>
      <c r="D387" s="23" t="inlineStr">
        <is>
          <t>You tell your university you struggle to take notes in lectures. They reply, “You'll need a formal assessment first.”</t>
        </is>
      </c>
      <c r="E387" s="23" t="inlineStr">
        <is>
          <t>What do you do next?</t>
        </is>
      </c>
      <c r="F387" s="23" t="inlineStr">
        <is>
          <t>Start the assessment now and ask what support is available meanwhile.</t>
        </is>
      </c>
      <c r="G387" s="23" t="inlineStr">
        <is>
          <t>It's the standard route. Starting early and asking about interim support helps.</t>
        </is>
      </c>
      <c r="H387" s="23" t="inlineStr">
        <is>
          <t>Take it as a refusal.</t>
        </is>
      </c>
      <c r="I387" s="23" t="inlineStr">
        <is>
          <t>It's not a refusal. It's the usual route.</t>
        </is>
      </c>
      <c r="J387" s="23" t="inlineStr">
        <is>
          <t>Wait until the assessment finishes before asking anything.</t>
        </is>
      </c>
      <c r="K387" s="23" t="inlineStr">
        <is>
          <t>That wastes time. Ask about interim help now.</t>
        </is>
      </c>
      <c r="L387" s="23" t="inlineStr">
        <is>
          <t>Approved</t>
        </is>
      </c>
      <c r="M387" s="23" t="inlineStr">
        <is>
          <t>Approved by founder, by message (not edited in this file)</t>
        </is>
      </c>
      <c r="N387" s="24" t="n"/>
      <c r="O387" s="23" t="n"/>
      <c r="P387" s="25">
        <f>MAX(LEN(G387),LEN(I387),LEN(K387))</f>
        <v/>
      </c>
      <c r="Q387" s="26" t="inlineStr">
        <is>
          <t>Universities and schools generally expect and plan for this — a school's SENCo submits a request, the local authority must respond within 6 weeks and reach a decision within 16 weeks, and a formal Education, Health and Care Plan (EHCP) is only issued if the assessment supports it; note that England's SEND system is under active reform as of 2026, with a February 2026 white paper proposing EHCPs be reserved for the most complex needs going forward.</t>
        </is>
      </c>
      <c r="R387" s="26" t="inlineStr">
        <is>
          <t>Start the formal assessment request as early as possible given it can take time, and ask directly what interim support, if any, is available while the assessment is pending.</t>
        </is>
      </c>
    </row>
    <row r="388" ht="60" customHeight="1" s="15">
      <c r="A388" s="23" t="inlineStr">
        <is>
          <t>SC-ED-12-b</t>
        </is>
      </c>
      <c r="B388" s="23" t="inlineStr">
        <is>
          <t>ED-12-headteacher-escalation-formality</t>
        </is>
      </c>
      <c r="C388" s="23" t="inlineStr">
        <is>
          <t>Education</t>
        </is>
      </c>
      <c r="D388" s="23" t="inlineStr">
        <is>
          <t>Your child's teacher hasn't resolved a recurring issue about lunch seating. You want to go straight to the headteacher.</t>
        </is>
      </c>
      <c r="E388" s="23" t="inlineStr">
        <is>
          <t>What's your best move?</t>
        </is>
      </c>
      <c r="F388" s="23" t="inlineStr">
        <is>
          <t>Follow the published complaints stages, in writing and in order.</t>
        </is>
      </c>
      <c r="G388" s="23" t="inlineStr">
        <is>
          <t>Skipping stages usually means being redirected back to the start.</t>
        </is>
      </c>
      <c r="H388" s="23" t="inlineStr">
        <is>
          <t>Email the headteacher directly, to save yourself a lot of time.</t>
        </is>
      </c>
      <c r="I388" s="23" t="inlineStr">
        <is>
          <t>You'll likely be redirected to the first stage.</t>
        </is>
      </c>
      <c r="J388" s="23" t="inlineStr">
        <is>
          <t>Go to the school governors first, since they are in charge of it.</t>
        </is>
      </c>
      <c r="K388" s="23" t="inlineStr">
        <is>
          <t>That's the last stage, not the first.</t>
        </is>
      </c>
      <c r="L388" s="23" t="inlineStr">
        <is>
          <t>Approved</t>
        </is>
      </c>
      <c r="M388" s="23" t="inlineStr">
        <is>
          <t>Approved by founder, by message (not edited in this file)</t>
        </is>
      </c>
      <c r="N388" s="24" t="n"/>
      <c r="O388" s="23" t="n"/>
      <c r="P388" s="25">
        <f>MAX(LEN(G388),LEN(I388),LEN(K388))</f>
        <v/>
      </c>
      <c r="Q388" s="26" t="inlineStr">
        <is>
          <t>This structured escalation is the school's standard, expected process for any unresolved concern, not an indication that going further is confrontational or unusual.</t>
        </is>
      </c>
      <c r="R388" s="26" t="inlineStr">
        <is>
          <t>Follow the published complaints procedure in order and in writing at each stage, since skipping stages typically means being redirected back to the start.</t>
        </is>
      </c>
    </row>
    <row r="389" ht="60" customHeight="1" s="15">
      <c r="A389" s="23" t="inlineStr">
        <is>
          <t>SC-ED-13-b</t>
        </is>
      </c>
      <c r="B389" s="23" t="inlineStr">
        <is>
          <t>ED-13-freshers-week-social-pressure</t>
        </is>
      </c>
      <c r="C389" s="23" t="inlineStr">
        <is>
          <t>Education</t>
        </is>
      </c>
      <c r="D389" s="23" t="inlineStr">
        <is>
          <t>A flatmate says, “Everyone's going to the club night, you'd be the only one missing.” You'd rather rest.</t>
        </is>
      </c>
      <c r="E389" s="23" t="inlineStr">
        <is>
          <t>What should you do?</t>
        </is>
      </c>
      <c r="F389" s="23" t="inlineStr">
        <is>
          <t>Skip it without worry. Groups form over the following weeks.</t>
        </is>
      </c>
      <c r="G389" s="23" t="inlineStr">
        <is>
          <t>“Everyone's going” is enthusiastic marketing, not real social pressure.</t>
        </is>
      </c>
      <c r="H389" s="23" t="inlineStr">
        <is>
          <t>Go along anyway, to avoid being left out of the group later.</t>
        </is>
      </c>
      <c r="I389" s="23" t="inlineStr">
        <is>
          <t>Missing one event rarely has social consequences.</t>
        </is>
      </c>
      <c r="J389" s="23" t="inlineStr">
        <is>
          <t>Go along and complain to everyone there about how tired you are.</t>
        </is>
      </c>
      <c r="K389" s="23" t="inlineStr">
        <is>
          <t>That's unfair to yourself and the group. Pick events you like.</t>
        </is>
      </c>
      <c r="L389" s="23" t="inlineStr">
        <is>
          <t>Approved</t>
        </is>
      </c>
      <c r="M389" s="23" t="inlineStr">
        <is>
          <t>Approved by founder, by message (not edited in this file)</t>
        </is>
      </c>
      <c r="N389" s="24" t="n"/>
      <c r="O389" s="23" t="n"/>
      <c r="P389" s="25">
        <f>MAX(LEN(G389),LEN(I389),LEN(K389))</f>
        <v/>
      </c>
      <c r="Q389" s="26" t="inlineStr">
        <is>
          <t>The framing is enthusiastic marketing language for the events themselves, not an accurate description of real social obligation or expectation.</t>
        </is>
      </c>
      <c r="R389" s="26" t="inlineStr">
        <is>
          <t>Pick a few events that genuinely appeal and skip the rest without concern — most students do the same, and social groups form over the following weeks, not solely in freshers' week.</t>
        </is>
      </c>
    </row>
    <row r="390" ht="60" customHeight="1" s="15">
      <c r="A390" s="23" t="inlineStr">
        <is>
          <t>SC-ED-13-c</t>
        </is>
      </c>
      <c r="B390" s="23" t="inlineStr">
        <is>
          <t>ED-13-freshers-week-social-pressure</t>
        </is>
      </c>
      <c r="C390" s="23" t="inlineStr">
        <is>
          <t>Education</t>
        </is>
      </c>
      <c r="D390" s="23" t="inlineStr">
        <is>
          <t>In week one your course-mates plan events every night. You're exhausted and settling into a new city.</t>
        </is>
      </c>
      <c r="E390" s="23" t="inlineStr">
        <is>
          <t>How do you handle it?</t>
        </is>
      </c>
      <c r="F390" s="23" t="inlineStr">
        <is>
          <t>Choose a couple you really fancy and give the rest a miss.</t>
        </is>
      </c>
      <c r="G390" s="23" t="inlineStr">
        <is>
          <t>Most students do the same, and friendships form over weeks.</t>
        </is>
      </c>
      <c r="H390" s="23" t="inlineStr">
        <is>
          <t>Attend every single one of them, whatever it costs you.</t>
        </is>
      </c>
      <c r="I390" s="23" t="inlineStr">
        <is>
          <t>That's exhausting and unnecessary.</t>
        </is>
      </c>
      <c r="J390" s="23" t="inlineStr">
        <is>
          <t>Avoid every one of them and stay in your room all week.</t>
        </is>
      </c>
      <c r="K390" s="23" t="inlineStr">
        <is>
          <t>A few events help you meet people. Choose some.</t>
        </is>
      </c>
      <c r="L390" s="23" t="inlineStr">
        <is>
          <t>Approved</t>
        </is>
      </c>
      <c r="M390" s="23" t="inlineStr">
        <is>
          <t>Approved by founder, by message (not edited in this file)</t>
        </is>
      </c>
      <c r="N390" s="24" t="n"/>
      <c r="O390" s="23" t="n"/>
      <c r="P390" s="25">
        <f>MAX(LEN(G390),LEN(I390),LEN(K390))</f>
        <v/>
      </c>
      <c r="Q390" s="26" t="inlineStr">
        <is>
          <t>The framing is enthusiastic marketing language for the events themselves, not an accurate description of real social obligation or expectation.</t>
        </is>
      </c>
      <c r="R390" s="26" t="inlineStr">
        <is>
          <t>Pick a few events that genuinely appeal and skip the rest without concern — most students do the same, and social groups form over the following weeks, not solely in freshers' week.</t>
        </is>
      </c>
    </row>
    <row r="391" ht="60" customHeight="1" s="15">
      <c r="A391" s="23" t="inlineStr">
        <is>
          <t>SC-ED-14-b</t>
        </is>
      </c>
      <c r="B391" s="23" t="inlineStr">
        <is>
          <t>ED-14-group-project-unequal-contribution-norm</t>
        </is>
      </c>
      <c r="C391" s="23" t="inlineStr">
        <is>
          <t>Education</t>
        </is>
      </c>
      <c r="D391" s="23" t="inlineStr">
        <is>
          <t>In your group project one member has contributed almost nothing for weeks. You've stayed quiet to avoid seeming difficult.</t>
        </is>
      </c>
      <c r="E391" s="23" t="inlineStr">
        <is>
          <t>What's the sensible next step?</t>
        </is>
      </c>
      <c r="F391" s="23" t="inlineStr">
        <is>
          <t>Raise it with the tutor, factually, with notes or messages.</t>
        </is>
      </c>
      <c r="G391" s="23" t="inlineStr">
        <is>
          <t>Universities expect this. Documentation before the deadline helps.</t>
        </is>
      </c>
      <c r="H391" s="23" t="inlineStr">
        <is>
          <t>Quietly do their share of the work yourself, without telling anyone.</t>
        </is>
      </c>
      <c r="I391" s="23" t="inlineStr">
        <is>
          <t>That leaves a shared grade that doesn't reflect the work.</t>
        </is>
      </c>
      <c r="J391" s="23" t="inlineStr">
        <is>
          <t>Tell the whole group that the missing member should be ashamed.</t>
        </is>
      </c>
      <c r="K391" s="23" t="inlineStr">
        <is>
          <t>That turns it personal. A factual approach to the tutor works better.</t>
        </is>
      </c>
      <c r="L391" s="23" t="inlineStr">
        <is>
          <t>Approved</t>
        </is>
      </c>
      <c r="M391" s="23" t="inlineStr">
        <is>
          <t>Approved by founder, by message (not edited in this file)</t>
        </is>
      </c>
      <c r="N391" s="24" t="n"/>
      <c r="O391" s="23" t="n"/>
      <c r="P391" s="25">
        <f>MAX(LEN(G391),LEN(I391),LEN(K391))</f>
        <v/>
      </c>
      <c r="Q391" s="26" t="inlineStr">
        <is>
          <t>Universities generally expect and plan for this kind of issue to arise and be raised formally — it isn't treated as a personal or social failure to do so.</t>
        </is>
      </c>
      <c r="R391" s="26" t="inlineStr">
        <is>
          <t>Raise unequal contribution with the tutor directly and factually, ideally with some documentation (meeting notes, message logs), well before the final deadline rather than after grading.</t>
        </is>
      </c>
    </row>
    <row r="392" ht="60" customHeight="1" s="15">
      <c r="A392" s="23" t="inlineStr">
        <is>
          <t>SC-ED-14-c</t>
        </is>
      </c>
      <c r="B392" s="23" t="inlineStr">
        <is>
          <t>ED-14-group-project-unequal-contribution-norm</t>
        </is>
      </c>
      <c r="C392" s="23" t="inlineStr">
        <is>
          <t>Education</t>
        </is>
      </c>
      <c r="D392" s="23" t="inlineStr">
        <is>
          <t>A peer-assessment form mentions unequal contribution. The deadline is two weeks away, and one member has not been responding.</t>
        </is>
      </c>
      <c r="E392" s="23" t="inlineStr">
        <is>
          <t>When do you raise it?</t>
        </is>
      </c>
      <c r="F392" s="23" t="inlineStr">
        <is>
          <t>Now, with documentation.</t>
        </is>
      </c>
      <c r="G392" s="23" t="inlineStr">
        <is>
          <t>Early flags give the tutor time to act.</t>
        </is>
      </c>
      <c r="H392" s="23" t="inlineStr">
        <is>
          <t>Wait until grading.</t>
        </is>
      </c>
      <c r="I392" s="23" t="inlineStr">
        <is>
          <t>Too late for it to help.</t>
        </is>
      </c>
      <c r="J392" s="23" t="inlineStr">
        <is>
          <t>Complain after results.</t>
        </is>
      </c>
      <c r="K392" s="23" t="inlineStr">
        <is>
          <t>Afterwards is too late to change anything.</t>
        </is>
      </c>
      <c r="L392" s="23" t="inlineStr">
        <is>
          <t>Approved</t>
        </is>
      </c>
      <c r="M392" s="23" t="inlineStr">
        <is>
          <t>Approved by founder, by message (not edited in this file)</t>
        </is>
      </c>
      <c r="N392" s="24" t="n"/>
      <c r="O392" s="23" t="n"/>
      <c r="P392" s="25">
        <f>MAX(LEN(G392),LEN(I392),LEN(K392))</f>
        <v/>
      </c>
      <c r="Q392" s="26" t="inlineStr">
        <is>
          <t>Universities generally expect and plan for this kind of issue to arise and be raised formally — it isn't treated as a personal or social failure to do so.</t>
        </is>
      </c>
      <c r="R392" s="26" t="inlineStr">
        <is>
          <t>Raise unequal contribution with the tutor directly and factually, ideally with some documentation (meeting notes, message logs), well before the final deadline rather than after grading.</t>
        </is>
      </c>
    </row>
    <row r="393" ht="60" customHeight="1" s="15">
      <c r="A393" s="23" t="inlineStr">
        <is>
          <t>SC-ED-15-a</t>
        </is>
      </c>
      <c r="B393" s="23" t="inlineStr">
        <is>
          <t>ED-15-lecture-recording-policy-formality</t>
        </is>
      </c>
      <c r="C393" s="23" t="inlineStr">
        <is>
          <t>Education</t>
        </is>
      </c>
      <c r="D393" s="23" t="inlineStr">
        <is>
          <t>You assume your lecturer will record the session, as most do. A classmate says this module isn't recorded.</t>
        </is>
      </c>
      <c r="E393" s="23" t="inlineStr">
        <is>
          <t>What do you do?</t>
        </is>
      </c>
      <c r="F393" s="23" t="inlineStr">
        <is>
          <t>Check the module's policy and take notes yourself.</t>
        </is>
      </c>
      <c r="G393" s="23" t="inlineStr">
        <is>
          <t>Policies differ by module. Notes are the backup.</t>
        </is>
      </c>
      <c r="H393" s="23" t="inlineStr">
        <is>
          <t>Complain to the university.</t>
        </is>
      </c>
      <c r="I393" s="23" t="inlineStr">
        <is>
          <t>It's the lecturer's stated policy, not a mistake.</t>
        </is>
      </c>
      <c r="J393" s="23" t="inlineStr">
        <is>
          <t>Ask her to record it privately for you.</t>
        </is>
      </c>
      <c r="K393" s="23" t="inlineStr">
        <is>
          <t>That isn't how the policy works.</t>
        </is>
      </c>
      <c r="L393" s="23" t="inlineStr">
        <is>
          <t>Approved</t>
        </is>
      </c>
      <c r="M393" s="23" t="inlineStr">
        <is>
          <t>Approved by founder, by message (not edited in this file)</t>
        </is>
      </c>
      <c r="N393" s="24" t="n"/>
      <c r="O393" s="23" t="n"/>
      <c r="P393" s="25">
        <f>MAX(LEN(G393),LEN(I393),LEN(K393))</f>
        <v/>
      </c>
      <c r="Q393" s="26" t="inlineStr">
        <is>
          <t>The absence of a recording for a specific lecture reflects that lecturer's or module's stated policy, not an oversight or a decision made about a specific student's needs.</t>
        </is>
      </c>
      <c r="R393" s="26" t="inlineStr">
        <is>
          <t>Check each module's specific recording policy at the start of term rather than assuming a university-wide standard, and take notes as a backup regardless.</t>
        </is>
      </c>
    </row>
    <row r="394" ht="60" customHeight="1" s="15">
      <c r="A394" s="23" t="inlineStr">
        <is>
          <t>SC-ED-15-b</t>
        </is>
      </c>
      <c r="B394" s="23" t="inlineStr">
        <is>
          <t>ED-15-lecture-recording-policy-formality</t>
        </is>
      </c>
      <c r="C394" s="23" t="inlineStr">
        <is>
          <t>Education</t>
        </is>
      </c>
      <c r="D394" s="23" t="inlineStr">
        <is>
          <t>At the start of term each module page states a different lecture-recording policy.</t>
        </is>
      </c>
      <c r="E394" s="23" t="inlineStr">
        <is>
          <t>How do you plan?</t>
        </is>
      </c>
      <c r="F394" s="23" t="inlineStr">
        <is>
          <t>Check each module's policy and take notes as backup.</t>
        </is>
      </c>
      <c r="G394" s="23" t="inlineStr">
        <is>
          <t>Policies vary, so don't assume a university-wide standard.</t>
        </is>
      </c>
      <c r="H394" s="23" t="inlineStr">
        <is>
          <t>Assume the whole university records everything.</t>
        </is>
      </c>
      <c r="I394" s="23" t="inlineStr">
        <is>
          <t>That's not guaranteed.</t>
        </is>
      </c>
      <c r="J394" s="23" t="inlineStr">
        <is>
          <t>Skip lectures and rely on recordings.</t>
        </is>
      </c>
      <c r="K394" s="23" t="inlineStr">
        <is>
          <t>You may miss content permanently.</t>
        </is>
      </c>
      <c r="L394" s="23" t="inlineStr">
        <is>
          <t>Approved</t>
        </is>
      </c>
      <c r="M394" s="23" t="inlineStr">
        <is>
          <t>Approved by founder, by message (not edited in this file)</t>
        </is>
      </c>
      <c r="N394" s="24" t="n"/>
      <c r="O394" s="23" t="n"/>
      <c r="P394" s="25">
        <f>MAX(LEN(G394),LEN(I394),LEN(K394))</f>
        <v/>
      </c>
      <c r="Q394" s="26" t="inlineStr">
        <is>
          <t>The absence of a recording for a specific lecture reflects that lecturer's or module's stated policy, not an oversight or a decision made about a specific student's needs.</t>
        </is>
      </c>
      <c r="R394" s="26" t="inlineStr">
        <is>
          <t>Check each module's specific recording policy at the start of term rather than assuming a university-wide standard, and take notes as a backup regardless.</t>
        </is>
      </c>
    </row>
    <row r="395" ht="60" customHeight="1" s="15">
      <c r="A395" s="23" t="inlineStr">
        <is>
          <t>SC-ED-16-b</t>
        </is>
      </c>
      <c r="B395" s="23" t="inlineStr">
        <is>
          <t>ED-16-feedback-on-essay-terse-comments</t>
        </is>
      </c>
      <c r="C395" s="23" t="inlineStr">
        <is>
          <t>Education</t>
        </is>
      </c>
      <c r="D395" s="23" t="inlineStr">
        <is>
          <t>Your essay has marginal comments such as “unclear” and “develop?” and a two-line summary. You feel the marker didn't read it.</t>
        </is>
      </c>
      <c r="E395" s="23" t="inlineStr">
        <is>
          <t>What do you do next?</t>
        </is>
      </c>
      <c r="F395" s="23" t="inlineStr">
        <is>
          <t>Ask about the specific unclear comments.</t>
        </is>
      </c>
      <c r="G395" s="23" t="inlineStr">
        <is>
          <t>Brief comments reflect a large marking load, not lack of care.</t>
        </is>
      </c>
      <c r="H395" s="23" t="inlineStr">
        <is>
          <t>Assume it wasn't read carefully.</t>
        </is>
      </c>
      <c r="I395" s="23" t="inlineStr">
        <is>
          <t>Brevity is standard. It doesn't mean it wasn't read.</t>
        </is>
      </c>
      <c r="J395" s="23" t="inlineStr">
        <is>
          <t>Ask for the essay to be remarked.</t>
        </is>
      </c>
      <c r="K395" s="23" t="inlineStr">
        <is>
          <t>That is a big step for brief comments.</t>
        </is>
      </c>
      <c r="L395" s="23" t="inlineStr">
        <is>
          <t>Approved</t>
        </is>
      </c>
      <c r="M395" s="23" t="inlineStr">
        <is>
          <t>Approved by founder, by message (not edited in this file)</t>
        </is>
      </c>
      <c r="N395" s="24" t="n"/>
      <c r="O395" s="23" t="n"/>
      <c r="P395" s="25">
        <f>MAX(LEN(G395),LEN(I395),LEN(K395))</f>
        <v/>
      </c>
      <c r="Q395" s="26" t="inlineStr">
        <is>
          <t>The brevity is a standard grading practice for managing a large volume of marking, not a sign the work wasn't read carefully or valued.</t>
        </is>
      </c>
      <c r="R395" s="26" t="inlineStr">
        <is>
          <t>If a brief comment is unclear, follow up directly and specifically: "Could you expand on what you meant by 'strengthen this section' in the third paragraph?"</t>
        </is>
      </c>
    </row>
    <row r="396" ht="60" customHeight="1" s="15">
      <c r="A396" s="23" t="inlineStr">
        <is>
          <t>SC-ED-16-c</t>
        </is>
      </c>
      <c r="B396" s="23" t="inlineStr">
        <is>
          <t>ED-16-feedback-on-essay-terse-comments</t>
        </is>
      </c>
      <c r="C396" s="23" t="inlineStr">
        <is>
          <t>Education</t>
        </is>
      </c>
      <c r="D396" s="23" t="inlineStr">
        <is>
          <t>A short comment reads “Strengthen this section.” You aren't sure how.</t>
        </is>
      </c>
      <c r="E396" s="23" t="inlineStr">
        <is>
          <t>What's your best move?</t>
        </is>
      </c>
      <c r="F396" s="23" t="inlineStr">
        <is>
          <t>Ask: “Could you expand on what you meant in the third paragraph?”</t>
        </is>
      </c>
      <c r="G396" s="23" t="inlineStr">
        <is>
          <t>A specific question is welcome and gets a specific answer.</t>
        </is>
      </c>
      <c r="H396" s="23" t="inlineStr">
        <is>
          <t>Rewrite the whole essay from scratch, just to be on the safe side.</t>
        </is>
      </c>
      <c r="I396" s="23" t="inlineStr">
        <is>
          <t>That may not address the point.</t>
        </is>
      </c>
      <c r="J396" s="23" t="inlineStr">
        <is>
          <t>Ignore the comment and hope that it wasn't all that important.</t>
        </is>
      </c>
      <c r="K396" s="23" t="inlineStr">
        <is>
          <t>You'd lose useful feedback.</t>
        </is>
      </c>
      <c r="L396" s="23" t="inlineStr">
        <is>
          <t>Approved</t>
        </is>
      </c>
      <c r="M396" s="23" t="inlineStr">
        <is>
          <t>Approved by founder, by message (not edited in this file)</t>
        </is>
      </c>
      <c r="N396" s="24" t="n"/>
      <c r="O396" s="23" t="n"/>
      <c r="P396" s="25">
        <f>MAX(LEN(G396),LEN(I396),LEN(K396))</f>
        <v/>
      </c>
      <c r="Q396" s="26" t="inlineStr">
        <is>
          <t>The brevity is a standard grading practice for managing a large volume of marking, not a sign the work wasn't read carefully or valued.</t>
        </is>
      </c>
      <c r="R396" s="26" t="inlineStr">
        <is>
          <t>If a brief comment is unclear, follow up directly and specifically: "Could you expand on what you meant by 'strengthen this section' in the third paragraph?"</t>
        </is>
      </c>
    </row>
    <row r="397" ht="60" customHeight="1" s="15">
      <c r="A397" s="23" t="inlineStr">
        <is>
          <t>SC-ED-16-d</t>
        </is>
      </c>
      <c r="B397" s="23" t="inlineStr">
        <is>
          <t>ED-16-feedback-on-essay-terse-comments</t>
        </is>
      </c>
      <c r="C397" s="23" t="inlineStr">
        <is>
          <t>Education</t>
        </is>
      </c>
      <c r="D397" s="23" t="inlineStr">
        <is>
          <t>Your friend got longer comments from a different tutor and wonders if hers were marked more kindly.</t>
        </is>
      </c>
      <c r="E397" s="23" t="inlineStr">
        <is>
          <t>What do you tell her?</t>
        </is>
      </c>
      <c r="F397" s="23" t="inlineStr">
        <is>
          <t>Brevity is a marking practice, not a judgement. Ask for clarification.</t>
        </is>
      </c>
      <c r="G397" s="23" t="inlineStr">
        <is>
          <t>Terse comments are standard and aren't a sign of harsher marking.</t>
        </is>
      </c>
      <c r="H397" s="23" t="inlineStr">
        <is>
          <t>Yes, the marker who wrote the briefer comments is probably the harsher one.</t>
        </is>
      </c>
      <c r="I397" s="23" t="inlineStr">
        <is>
          <t>Brevity says nothing about the mark.</t>
        </is>
      </c>
      <c r="J397" s="23" t="inlineStr">
        <is>
          <t>Ask the other tutor who writes longer comments to mark it instead.</t>
        </is>
      </c>
      <c r="K397" s="23" t="inlineStr">
        <is>
          <t>That isn't how marking works.</t>
        </is>
      </c>
      <c r="L397" s="23" t="inlineStr">
        <is>
          <t>Approved</t>
        </is>
      </c>
      <c r="M397" s="23" t="inlineStr">
        <is>
          <t>Approved by founder, by message (not edited in this file)</t>
        </is>
      </c>
      <c r="N397" s="24" t="n"/>
      <c r="O397" s="23" t="n"/>
      <c r="P397" s="25">
        <f>MAX(LEN(G397),LEN(I397),LEN(K397))</f>
        <v/>
      </c>
      <c r="Q397" s="26" t="inlineStr">
        <is>
          <t>The brevity is a standard grading practice for managing a large volume of marking, not a sign the work wasn't read carefully or valued.</t>
        </is>
      </c>
      <c r="R397" s="26" t="inlineStr">
        <is>
          <t>If a brief comment is unclear, follow up directly and specifically: "Could you expand on what you meant by 'strengthen this section' in the third paragraph?"</t>
        </is>
      </c>
    </row>
    <row r="398" ht="60" customHeight="1" s="15">
      <c r="A398" s="23" t="inlineStr">
        <is>
          <t>SC-ED-16-e</t>
        </is>
      </c>
      <c r="B398" s="23" t="inlineStr">
        <is>
          <t>ED-16-feedback-on-essay-terse-comments</t>
        </is>
      </c>
      <c r="C398" s="23" t="inlineStr">
        <is>
          <t>Education</t>
        </is>
      </c>
      <c r="D398" s="23" t="inlineStr">
        <is>
          <t>Feedback on your dissertation draft is a single paragraph with ticks in the margin.</t>
        </is>
      </c>
      <c r="E398" s="23" t="inlineStr">
        <is>
          <t>How do you read it?</t>
        </is>
      </c>
      <c r="F398" s="23" t="inlineStr">
        <is>
          <t>As brief standard feedback. Ask specific questions.</t>
        </is>
      </c>
      <c r="G398" s="23" t="inlineStr">
        <is>
          <t>Brief feedback is typical and doesn't mean the draft wasn't read.</t>
        </is>
      </c>
      <c r="H398" s="23" t="inlineStr">
        <is>
          <t>As ticks that are meaningless and tell you nothing.</t>
        </is>
      </c>
      <c r="I398" s="23" t="inlineStr">
        <is>
          <t>Ticks usually mean something. Ask what.</t>
        </is>
      </c>
      <c r="J398" s="23" t="inlineStr">
        <is>
          <t>As a sign that the draft is perfect and needs no changes.</t>
        </is>
      </c>
      <c r="K398" s="23" t="inlineStr">
        <is>
          <t>It may not be. Ask what to improve.</t>
        </is>
      </c>
      <c r="L398" s="23" t="inlineStr">
        <is>
          <t>Approved</t>
        </is>
      </c>
      <c r="M398" s="23" t="inlineStr">
        <is>
          <t>Approved by founder, by message (not edited in this file)</t>
        </is>
      </c>
      <c r="N398" s="24" t="n"/>
      <c r="O398" s="23" t="n"/>
      <c r="P398" s="25">
        <f>MAX(LEN(G398),LEN(I398),LEN(K398))</f>
        <v/>
      </c>
      <c r="Q398" s="26" t="inlineStr">
        <is>
          <t>The brevity is a standard grading practice for managing a large volume of marking, not a sign the work wasn't read carefully or valued.</t>
        </is>
      </c>
      <c r="R398" s="26" t="inlineStr">
        <is>
          <t>If a brief comment is unclear, follow up directly and specifically: "Could you expand on what you meant by 'strengthen this section' in the third paragraph?"</t>
        </is>
      </c>
    </row>
    <row r="399" ht="60" customHeight="1" s="15">
      <c r="A399" s="23" t="inlineStr">
        <is>
          <t>SC-ED-17-a</t>
        </is>
      </c>
      <c r="B399" s="23" t="inlineStr">
        <is>
          <t>ED-17-office-hours-drop-in-norm</t>
        </is>
      </c>
      <c r="C399" s="23" t="inlineStr">
        <is>
          <t>Education</t>
        </is>
      </c>
      <c r="D399" s="23" t="inlineStr">
        <is>
          <t>Your lecturer's door says “Office hours: Thursday, two to four.” You have a small question about a reading.</t>
        </is>
      </c>
      <c r="E399" s="23" t="inlineStr">
        <is>
          <t>What should you do?</t>
        </is>
      </c>
      <c r="F399" s="23" t="inlineStr">
        <is>
          <t>Go. Small questions are a normal use.</t>
        </is>
      </c>
      <c r="G399" s="23" t="inlineStr">
        <is>
          <t>Office hours are for any student and any minor point.</t>
        </is>
      </c>
      <c r="H399" s="23" t="inlineStr">
        <is>
          <t>Skip it, since office hours are for struggling students.</t>
        </is>
      </c>
      <c r="I399" s="23" t="inlineStr">
        <is>
          <t>That's a common misconception. They're for general use.</t>
        </is>
      </c>
      <c r="J399" s="23" t="inlineStr">
        <is>
          <t>Email a long list of questions instead.</t>
        </is>
      </c>
      <c r="K399" s="23" t="inlineStr">
        <is>
          <t>It's quicker to ask in person.</t>
        </is>
      </c>
      <c r="L399" s="23" t="inlineStr">
        <is>
          <t>Approved</t>
        </is>
      </c>
      <c r="M399" s="23" t="inlineStr">
        <is>
          <t>Approved by founder, by message (not edited in this file)</t>
        </is>
      </c>
      <c r="N399" s="24" t="n"/>
      <c r="O399" s="23" t="n"/>
      <c r="P399" s="25">
        <f>MAX(LEN(G399),LEN(I399),LEN(K399))</f>
        <v/>
      </c>
      <c r="Q399" s="26" t="inlineStr">
        <is>
          <t>Office hours are intended for general use by any student, including simply to discuss an idea further or clarify a minor point, not just as a last resort for failing students.</t>
        </is>
      </c>
      <c r="R399" s="26" t="inlineStr">
        <is>
          <t>Use office hours for even minor questions without hesitation — turning up with a small, specific question is completely normal and expected use of the time.</t>
        </is>
      </c>
    </row>
    <row r="400" ht="60" customHeight="1" s="15">
      <c r="A400" s="23" t="inlineStr">
        <is>
          <t>SC-ED-17-b</t>
        </is>
      </c>
      <c r="B400" s="23" t="inlineStr">
        <is>
          <t>ED-17-office-hours-drop-in-norm</t>
        </is>
      </c>
      <c r="C400" s="23" t="inlineStr">
        <is>
          <t>Education</t>
        </is>
      </c>
      <c r="D400" s="23" t="inlineStr">
        <is>
          <t>You think using office hours would make you look weak.</t>
        </is>
      </c>
      <c r="E400" s="23" t="inlineStr">
        <is>
          <t>How is it seen?</t>
        </is>
      </c>
      <c r="F400" s="23" t="inlineStr">
        <is>
          <t>As normal. Any student can come with a small question.</t>
        </is>
      </c>
      <c r="G400" s="23" t="inlineStr">
        <is>
          <t>Turning up with a small, specific question is expected.</t>
        </is>
      </c>
      <c r="H400" s="23" t="inlineStr">
        <is>
          <t>As a last resort for students who are really struggling.</t>
        </is>
      </c>
      <c r="I400" s="23" t="inlineStr">
        <is>
          <t>It isn't. They're for general use.</t>
        </is>
      </c>
      <c r="J400" s="23" t="inlineStr">
        <is>
          <t>As a way for students to ask the lecturer for better grades.</t>
        </is>
      </c>
      <c r="K400" s="23" t="inlineStr">
        <is>
          <t>It's about clarifying, not asking for marks.</t>
        </is>
      </c>
      <c r="L400" s="23" t="inlineStr">
        <is>
          <t>Approved</t>
        </is>
      </c>
      <c r="M400" s="23" t="inlineStr">
        <is>
          <t>Approved by founder, by message (not edited in this file)</t>
        </is>
      </c>
      <c r="N400" s="24" t="n"/>
      <c r="O400" s="23" t="n"/>
      <c r="P400" s="25">
        <f>MAX(LEN(G400),LEN(I400),LEN(K400))</f>
        <v/>
      </c>
      <c r="Q400" s="26" t="inlineStr">
        <is>
          <t>Office hours are intended for general use by any student, including simply to discuss an idea further or clarify a minor point, not just as a last resort for failing students.</t>
        </is>
      </c>
      <c r="R400" s="26" t="inlineStr">
        <is>
          <t>Use office hours for even minor questions without hesitation — turning up with a small, specific question is completely normal and expected use of the time.</t>
        </is>
      </c>
    </row>
    <row r="401" ht="60" customHeight="1" s="15">
      <c r="A401" s="23" t="inlineStr">
        <is>
          <t>SC-ED-17-c</t>
        </is>
      </c>
      <c r="B401" s="23" t="inlineStr">
        <is>
          <t>ED-17-office-hours-drop-in-norm</t>
        </is>
      </c>
      <c r="C401" s="23" t="inlineStr">
        <is>
          <t>Education</t>
        </is>
      </c>
      <c r="D401" s="23" t="inlineStr">
        <is>
          <t>You avoided office hours all term. A friend says one visit would have taken five minutes.</t>
        </is>
      </c>
      <c r="E401" s="23" t="inlineStr">
        <is>
          <t>What do you do next time?</t>
        </is>
      </c>
      <c r="F401" s="23" t="inlineStr">
        <is>
          <t>Turn up with a small, specific question.</t>
        </is>
      </c>
      <c r="G401" s="23" t="inlineStr">
        <is>
          <t>Office hours are for exactly that kind of query.</t>
        </is>
      </c>
      <c r="H401" s="23" t="inlineStr">
        <is>
          <t>Wait until you're really stuck.</t>
        </is>
      </c>
      <c r="I401" s="23" t="inlineStr">
        <is>
          <t>Early, small visits are the normal use.</t>
        </is>
      </c>
      <c r="J401" s="23" t="inlineStr">
        <is>
          <t>Only go if the lecturer invites you.</t>
        </is>
      </c>
      <c r="K401" s="23" t="inlineStr">
        <is>
          <t>Invitations aren't needed. Office hours are open.</t>
        </is>
      </c>
      <c r="L401" s="23" t="inlineStr">
        <is>
          <t>Approved</t>
        </is>
      </c>
      <c r="M401" s="23" t="inlineStr">
        <is>
          <t>Approved by founder, by message (not edited in this file)</t>
        </is>
      </c>
      <c r="N401" s="24" t="n"/>
      <c r="O401" s="23" t="n"/>
      <c r="P401" s="25">
        <f>MAX(LEN(G401),LEN(I401),LEN(K401))</f>
        <v/>
      </c>
      <c r="Q401" s="26" t="inlineStr">
        <is>
          <t>Office hours are intended for general use by any student, including simply to discuss an idea further or clarify a minor point, not just as a last resort for failing students.</t>
        </is>
      </c>
      <c r="R401" s="26" t="inlineStr">
        <is>
          <t>Use office hours for even minor questions without hesitation — turning up with a small, specific question is completely normal and expected use of the time.</t>
        </is>
      </c>
    </row>
    <row r="402" ht="60" customHeight="1" s="15">
      <c r="A402" s="23" t="inlineStr">
        <is>
          <t>SC-DR-1-b</t>
        </is>
      </c>
      <c r="B402" s="23" t="inlineStr">
        <is>
          <t>DR-1-texting-pace-not-urgency</t>
        </is>
      </c>
      <c r="C402" s="23" t="inlineStr">
        <is>
          <t>Dating &amp; relationships</t>
        </is>
      </c>
      <c r="D402" s="23" t="inlineStr">
        <is>
          <t>A date replies to your good-morning text at six in the evening: “Hey! Crazy day, how are you?” This is how they usually text.</t>
        </is>
      </c>
      <c r="E402" s="23" t="inlineStr">
        <is>
          <t>How do you read the delay?</t>
        </is>
      </c>
      <c r="F402" s="23" t="inlineStr">
        <is>
          <t>As a relaxed pace, not lost interest. Judge by content over time.</t>
        </is>
      </c>
      <c r="G402" s="23" t="inlineStr">
        <is>
          <t>Reply speed isn't a strong signal of interest here. Busyness is normal.</t>
        </is>
      </c>
      <c r="H402" s="23" t="inlineStr">
        <is>
          <t>As a clear sign that they're gradually losing interest in you.</t>
        </is>
      </c>
      <c r="I402" s="23" t="inlineStr">
        <is>
          <t>A slow reply often just means a busy day, not a change of heart.</t>
        </is>
      </c>
      <c r="J402" s="23" t="inlineStr">
        <is>
          <t>As a cue to reply just as slowly yourself to keep the balance.</t>
        </is>
      </c>
      <c r="K402" s="23" t="inlineStr">
        <is>
          <t>Playing games isn't needed. Respond naturally.</t>
        </is>
      </c>
      <c r="L402" s="23" t="inlineStr">
        <is>
          <t>Approved</t>
        </is>
      </c>
      <c r="M402" s="23" t="inlineStr">
        <is>
          <t>Approved by founder, by message (not edited in this file)</t>
        </is>
      </c>
      <c r="N402" s="24" t="n"/>
      <c r="O402" s="23" t="n"/>
      <c r="P402" s="25">
        <f>MAX(LEN(G402),LEN(I402),LEN(K402))</f>
        <v/>
      </c>
      <c r="Q402" s="26" t="inlineStr">
        <is>
          <t>Response speed is not treated as a strong signal of interest the way it might be in some other dating cultures — busyness and a more relaxed pace are both genuinely normal.</t>
        </is>
      </c>
      <c r="R402" s="26" t="inlineStr">
        <is>
          <t>Judge interest by the content and consistency of messages over time rather than reply speed alone, and it's fine to ask directly if genuinely unsure: "Just checking we're both still keen on this!"</t>
        </is>
      </c>
    </row>
    <row r="403" ht="60" customHeight="1" s="15">
      <c r="A403" s="23" t="inlineStr">
        <is>
          <t>SC-DR-1-c</t>
        </is>
      </c>
      <c r="B403" s="23" t="inlineStr">
        <is>
          <t>DR-1-texting-pace-not-urgency</t>
        </is>
      </c>
      <c r="C403" s="23" t="inlineStr">
        <is>
          <t>Dating &amp; relationships</t>
        </is>
      </c>
      <c r="D403" s="23" t="inlineStr">
        <is>
          <t>After a great weekend together your partner takes a day to reply to your messages. You feel anxious.</t>
        </is>
      </c>
      <c r="E403" s="23" t="inlineStr">
        <is>
          <t>How do you handle it?</t>
        </is>
      </c>
      <c r="F403" s="23" t="inlineStr">
        <is>
          <t>Don't read interest into speed. Ask lightly if you're unsure.</t>
        </is>
      </c>
      <c r="G403" s="23" t="inlineStr">
        <is>
          <t>Pace isn't a measure of interest. A light check-in settles it.</t>
        </is>
      </c>
      <c r="H403" s="23" t="inlineStr">
        <is>
          <t>Send several messages to check they're still keen.</t>
        </is>
      </c>
      <c r="I403" s="23" t="inlineStr">
        <is>
          <t>Multiple messages can feel like pressure and won't answer the question.</t>
        </is>
      </c>
      <c r="J403" s="23" t="inlineStr">
        <is>
          <t>Stop messaging until they message first.</t>
        </is>
      </c>
      <c r="K403" s="23" t="inlineStr">
        <is>
          <t>That turns a normal pace into a standoff.</t>
        </is>
      </c>
      <c r="L403" s="23" t="inlineStr">
        <is>
          <t>Approved</t>
        </is>
      </c>
      <c r="M403" s="23" t="inlineStr">
        <is>
          <t>Approved by founder, by message (not edited in this file)</t>
        </is>
      </c>
      <c r="N403" s="24" t="n"/>
      <c r="O403" s="23" t="n"/>
      <c r="P403" s="25">
        <f>MAX(LEN(G403),LEN(I403),LEN(K403))</f>
        <v/>
      </c>
      <c r="Q403" s="26" t="inlineStr">
        <is>
          <t>Response speed is not treated as a strong signal of interest the way it might be in some other dating cultures — busyness and a more relaxed pace are both genuinely normal.</t>
        </is>
      </c>
      <c r="R403" s="26" t="inlineStr">
        <is>
          <t>Judge interest by the content and consistency of messages over time rather than reply speed alone, and it's fine to ask directly if genuinely unsure: "Just checking we're both still keen on this!"</t>
        </is>
      </c>
    </row>
    <row r="404" ht="60" customHeight="1" s="15">
      <c r="A404" s="23" t="inlineStr">
        <is>
          <t>SC-DR-1-d</t>
        </is>
      </c>
      <c r="B404" s="23" t="inlineStr">
        <is>
          <t>DR-1-texting-pace-not-urgency</t>
        </is>
      </c>
      <c r="C404" s="23" t="inlineStr">
        <is>
          <t>Dating &amp; relationships</t>
        </is>
      </c>
      <c r="D404" s="23" t="inlineStr">
        <is>
          <t>You reply within minutes to a date who usually takes hours. You start to wonder who's keener.</t>
        </is>
      </c>
      <c r="E404" s="23" t="inlineStr">
        <is>
          <t>What's the sensible next step?</t>
        </is>
      </c>
      <c r="F404" s="23" t="inlineStr">
        <is>
          <t>Don't match their speed. Judge by what the messages say.</t>
        </is>
      </c>
      <c r="G404" s="23" t="inlineStr">
        <is>
          <t>Interest shows in content and consistency, not in reply time.</t>
        </is>
      </c>
      <c r="H404" s="23" t="inlineStr">
        <is>
          <t>Slow down your replies on purpose, so that you seem a bit less keen.</t>
        </is>
      </c>
      <c r="I404" s="23" t="inlineStr">
        <is>
          <t>That adds game-playing to a relaxed pace that was already normal.</t>
        </is>
      </c>
      <c r="J404" s="23" t="inlineStr">
        <is>
          <t>Message again after an hour to see whether they've seen it.</t>
        </is>
      </c>
      <c r="K404" s="23" t="inlineStr">
        <is>
          <t>That ramps up pressure. Give it time.</t>
        </is>
      </c>
      <c r="L404" s="23" t="inlineStr">
        <is>
          <t>Approved</t>
        </is>
      </c>
      <c r="M404" s="23" t="inlineStr">
        <is>
          <t>Approved by founder, by message (not edited in this file)</t>
        </is>
      </c>
      <c r="N404" s="24" t="n"/>
      <c r="O404" s="23" t="n"/>
      <c r="P404" s="25">
        <f>MAX(LEN(G404),LEN(I404),LEN(K404))</f>
        <v/>
      </c>
      <c r="Q404" s="26" t="inlineStr">
        <is>
          <t>Response speed is not treated as a strong signal of interest the way it might be in some other dating cultures — busyness and a more relaxed pace are both genuinely normal.</t>
        </is>
      </c>
      <c r="R404" s="26" t="inlineStr">
        <is>
          <t>Judge interest by the content and consistency of messages over time rather than reply speed alone, and it's fine to ask directly if genuinely unsure: "Just checking we're both still keen on this!"</t>
        </is>
      </c>
    </row>
    <row r="405" ht="60" customHeight="1" s="15">
      <c r="A405" s="23" t="inlineStr">
        <is>
          <t>SC-DR-2-b</t>
        </is>
      </c>
      <c r="B405" s="23" t="inlineStr">
        <is>
          <t>DR-2-lets-see-where-this-goes-ambiguity</t>
        </is>
      </c>
      <c r="C405" s="23" t="inlineStr">
        <is>
          <t>Dating &amp; relationships</t>
        </is>
      </c>
      <c r="D405" s="23" t="inlineStr">
        <is>
          <t>A few weeks in, you text asking whether they see this going somewhere. They reply, “No pressure, let's take it slow.”</t>
        </is>
      </c>
      <c r="E405" s="23" t="inlineStr">
        <is>
          <t>What do you do?</t>
        </is>
      </c>
      <c r="F405" s="23" t="inlineStr">
        <is>
          <t>Take it at face value. If you want clarity later, ask: “How are you feeling about where things are at?”</t>
        </is>
      </c>
      <c r="G405" s="23" t="inlineStr">
        <is>
          <t>It's usually a genuine wish not to over-define things early, not a hidden reluctance about you. Ask more specifically later.</t>
        </is>
      </c>
      <c r="H405" s="23" t="inlineStr">
        <is>
          <t>Assume they're seeing other people as well.</t>
        </is>
      </c>
      <c r="I405" s="23" t="inlineStr">
        <is>
          <t>“Take it slow” is about not rushing labels. It says nothing about anyone else, so don't build a story from it.</t>
        </is>
      </c>
      <c r="J405" s="23" t="inlineStr">
        <is>
          <t>Message again tonight asking what they really mean.</t>
        </is>
      </c>
      <c r="K405" s="23" t="inlineStr">
        <is>
          <t>Pressing the same night repeats the pressure they just asked to avoid. Give it time first.</t>
        </is>
      </c>
      <c r="L405" s="23" t="inlineStr">
        <is>
          <t>Approved</t>
        </is>
      </c>
      <c r="M405" s="23" t="inlineStr">
        <is>
          <t>Approved by founder, by message (not edited in this file)</t>
        </is>
      </c>
      <c r="N405" s="24" t="n"/>
      <c r="O405" s="23" t="n"/>
      <c r="P405" s="25">
        <f>MAX(LEN(G405),LEN(I405),LEN(K405))</f>
        <v/>
      </c>
      <c r="Q405" s="26" t="inlineStr">
        <is>
          <t>This phrase usually reflects a real preference for not over-defining things early on, rather than a hidden reluctance specifically about this person.</t>
        </is>
      </c>
      <c r="R405" s="26" t="inlineStr">
        <is>
          <t>If clarity matters, ask a more specific question later on rather than reading a fixed meaning into the phrase itself: "How are you feeling about where things are at the moment?"</t>
        </is>
      </c>
    </row>
    <row r="406" ht="60" customHeight="1" s="15">
      <c r="A406" s="23" t="inlineStr">
        <is>
          <t>SC-DR-2-c</t>
        </is>
      </c>
      <c r="B406" s="23" t="inlineStr">
        <is>
          <t>DR-2-lets-see-where-this-goes-ambiguity</t>
        </is>
      </c>
      <c r="C406" s="23" t="inlineStr">
        <is>
          <t>Dating &amp; relationships</t>
        </is>
      </c>
      <c r="D406" s="23" t="inlineStr">
        <is>
          <t>At dinner, a month in, you ask if they think about the future. They say, “Let's just keep enjoying it and see where it goes.”</t>
        </is>
      </c>
      <c r="E406" s="23" t="inlineStr">
        <is>
          <t>How do you read that?</t>
        </is>
      </c>
      <c r="F406" s="23" t="inlineStr">
        <is>
          <t>As a preference not to define things yet. Ask something specific later.</t>
        </is>
      </c>
      <c r="G406" s="23" t="inlineStr">
        <is>
          <t>It usually reflects wanting to avoid over-defining things early, not reluctance about you.</t>
        </is>
      </c>
      <c r="H406" s="23" t="inlineStr">
        <is>
          <t>As a polite rejection, a way of letting you down without actually saying so.</t>
        </is>
      </c>
      <c r="I406" s="23" t="inlineStr">
        <is>
          <t>It's about not labelling things, not about you.</t>
        </is>
      </c>
      <c r="J406" s="23" t="inlineStr">
        <is>
          <t>As a clear promise that they can see a long future together with you.</t>
        </is>
      </c>
      <c r="K406" s="23" t="inlineStr">
        <is>
          <t>It's open-ended, not a promise.</t>
        </is>
      </c>
      <c r="L406" s="23" t="inlineStr">
        <is>
          <t>Approved</t>
        </is>
      </c>
      <c r="M406" s="23" t="inlineStr">
        <is>
          <t>Approved by founder, by message (not edited in this file)</t>
        </is>
      </c>
      <c r="N406" s="24" t="n"/>
      <c r="O406" s="23" t="n"/>
      <c r="P406" s="25">
        <f>MAX(LEN(G406),LEN(I406),LEN(K406))</f>
        <v/>
      </c>
      <c r="Q406" s="26" t="inlineStr">
        <is>
          <t>This phrase usually reflects a real preference for not over-defining things early on, rather than a hidden reluctance specifically about this person.</t>
        </is>
      </c>
      <c r="R406" s="26" t="inlineStr">
        <is>
          <t>If clarity matters, ask a more specific question later on rather than reading a fixed meaning into the phrase itself: "How are you feeling about where things are at the moment?"</t>
        </is>
      </c>
    </row>
    <row r="407" ht="60" customHeight="1" s="15">
      <c r="A407" s="23" t="inlineStr">
        <is>
          <t>SC-DR-2-d</t>
        </is>
      </c>
      <c r="B407" s="23" t="inlineStr">
        <is>
          <t>DR-2-lets-see-where-this-goes-ambiguity</t>
        </is>
      </c>
      <c r="C407" s="23" t="inlineStr">
        <is>
          <t>Dating &amp; relationships</t>
        </is>
      </c>
      <c r="D407" s="23" t="inlineStr">
        <is>
          <t>Your date asks where this is heading. You like them but don't want to define it yet.</t>
        </is>
      </c>
      <c r="E407" s="23" t="inlineStr">
        <is>
          <t>What do you say?</t>
        </is>
      </c>
      <c r="F407" s="23" t="inlineStr">
        <is>
          <t>“I'm really enjoying this. Let's see where it goes.”</t>
        </is>
      </c>
      <c r="G407" s="23" t="inlineStr">
        <is>
          <t>It's a normal, warm way to say you're open without labelling things.</t>
        </is>
      </c>
      <c r="H407" s="23" t="inlineStr">
        <is>
          <t>“I can't say anything about it yet.”</t>
        </is>
      </c>
      <c r="I407" s="23" t="inlineStr">
        <is>
          <t>That sounds cold. A light, warm reply is better.</t>
        </is>
      </c>
      <c r="J407" s="23" t="inlineStr">
        <is>
          <t>“I need to think about whether I even like you.”</t>
        </is>
      </c>
      <c r="K407" s="23" t="inlineStr">
        <is>
          <t>Far too blunt and not what you mean.</t>
        </is>
      </c>
      <c r="L407" s="23" t="inlineStr">
        <is>
          <t>Approved</t>
        </is>
      </c>
      <c r="M407" s="23" t="inlineStr">
        <is>
          <t>Approved by founder, by message (not edited in this file)</t>
        </is>
      </c>
      <c r="N407" s="24" t="n"/>
      <c r="O407" s="23" t="n"/>
      <c r="P407" s="25">
        <f>MAX(LEN(G407),LEN(I407),LEN(K407))</f>
        <v/>
      </c>
      <c r="Q407" s="26" t="inlineStr">
        <is>
          <t>This phrase usually reflects a real preference for not over-defining things early on, rather than a hidden reluctance specifically about this person.</t>
        </is>
      </c>
      <c r="R407" s="26" t="inlineStr">
        <is>
          <t>If clarity matters, ask a more specific question later on rather than reading a fixed meaning into the phrase itself: "How are you feeling about where things are at the moment?"</t>
        </is>
      </c>
    </row>
    <row r="408" ht="60" customHeight="1" s="15">
      <c r="A408" s="23" t="inlineStr">
        <is>
          <t>SC-DR-3-a</t>
        </is>
      </c>
      <c r="B408" s="23" t="inlineStr">
        <is>
          <t>DR-3-splitting-the-bill-default-norm</t>
        </is>
      </c>
      <c r="C408" s="23" t="inlineStr">
        <is>
          <t>Dating &amp; relationships</t>
        </is>
      </c>
      <c r="D408" s="23" t="inlineStr">
        <is>
          <t>On a first date the bill arrives. Your date says, “Shall we just split this?”</t>
        </is>
      </c>
      <c r="E408" s="23" t="inlineStr">
        <is>
          <t>How do you take it?</t>
        </is>
      </c>
      <c r="F408" s="23" t="inlineStr">
        <is>
          <t>As normal. Agree, or say “Let me get this one” if you'd rather pay.</t>
        </is>
      </c>
      <c r="G408" s="23" t="inlineStr">
        <is>
          <t>Splitting is a common default that signals independence and practicality, not stinginess or disinterest.</t>
        </is>
      </c>
      <c r="H408" s="23" t="inlineStr">
        <is>
          <t>As an insult, or a sign they aren't interested in you.</t>
        </is>
      </c>
      <c r="I408" s="23" t="inlineStr">
        <is>
          <t>It's an unremarkable default in UK dating, not a comment on how the date went.</t>
        </is>
      </c>
      <c r="J408" s="23" t="inlineStr">
        <is>
          <t>As a cue to insist on paying the whole bill so you don't seem mean.</t>
        </is>
      </c>
      <c r="K408" s="23" t="inlineStr">
        <is>
          <t>Insisting is a personal choice, not the expected norm, and pressing it can make the moment awkward.</t>
        </is>
      </c>
      <c r="L408" s="23" t="inlineStr">
        <is>
          <t>Approved</t>
        </is>
      </c>
      <c r="M408" s="23" t="inlineStr">
        <is>
          <t>Approved by founder, by message (not edited in this file)</t>
        </is>
      </c>
      <c r="N408" s="24" t="n"/>
      <c r="O408" s="23" t="n"/>
      <c r="P408" s="25">
        <f>MAX(LEN(G408),LEN(I408),LEN(K408))</f>
        <v/>
      </c>
      <c r="Q408" s="26" t="inlineStr">
        <is>
          <t>Splitting reflects independence and practicality rather than stinginess or disinterest — insisting on paying fully is a personal choice, not the assumed norm.</t>
        </is>
      </c>
      <c r="R408" s="26" t="inlineStr">
        <is>
          <t>Splitting the bill, or letting the other person offer to split, is a safe, normal default; a genuine wish to pay fully can simply be stated directly: "Let me get this one."</t>
        </is>
      </c>
    </row>
    <row r="409" ht="60" customHeight="1" s="15">
      <c r="A409" s="23" t="inlineStr">
        <is>
          <t>SC-DR-3-b</t>
        </is>
      </c>
      <c r="B409" s="23" t="inlineStr">
        <is>
          <t>DR-3-splitting-the-bill-default-norm</t>
        </is>
      </c>
      <c r="C409" s="23" t="inlineStr">
        <is>
          <t>Dating &amp; relationships</t>
        </is>
      </c>
      <c r="D409" s="23" t="inlineStr">
        <is>
          <t>You'd like to pay the whole bill on a first date.</t>
        </is>
      </c>
      <c r="E409" s="23" t="inlineStr">
        <is>
          <t>What do you say?</t>
        </is>
      </c>
      <c r="F409" s="23" t="inlineStr">
        <is>
          <t>State it plainly: “Let me get this one.”</t>
        </is>
      </c>
      <c r="G409" s="23" t="inlineStr">
        <is>
          <t>Paying in full is a personal choice. Saying it directly avoids confusion.</t>
        </is>
      </c>
      <c r="H409" s="23" t="inlineStr">
        <is>
          <t>Insist loudly and refuse any contribution from them.</t>
        </is>
      </c>
      <c r="I409" s="23" t="inlineStr">
        <is>
          <t>Pressing can make the moment uncomfortable. Say it once, kindly.</t>
        </is>
      </c>
      <c r="J409" s="23" t="inlineStr">
        <is>
          <t>Say nothing and assume they'll understand.</t>
        </is>
      </c>
      <c r="K409" s="23" t="inlineStr">
        <is>
          <t>They may reach for their wallet. A clear sentence avoids it.</t>
        </is>
      </c>
      <c r="L409" s="23" t="inlineStr">
        <is>
          <t>Approved</t>
        </is>
      </c>
      <c r="M409" s="23" t="inlineStr">
        <is>
          <t>Approved by founder, by message (not edited in this file)</t>
        </is>
      </c>
      <c r="N409" s="24" t="n"/>
      <c r="O409" s="23" t="n"/>
      <c r="P409" s="25">
        <f>MAX(LEN(G409),LEN(I409),LEN(K409))</f>
        <v/>
      </c>
      <c r="Q409" s="26" t="inlineStr">
        <is>
          <t>Splitting reflects independence and practicality rather than stinginess or disinterest — insisting on paying fully is a personal choice, not the assumed norm.</t>
        </is>
      </c>
      <c r="R409" s="26" t="inlineStr">
        <is>
          <t>Splitting the bill, or letting the other person offer to split, is a safe, normal default; a genuine wish to pay fully can simply be stated directly: "Let me get this one."</t>
        </is>
      </c>
    </row>
    <row r="410" ht="60" customHeight="1" s="15">
      <c r="A410" s="23" t="inlineStr">
        <is>
          <t>SC-DR-4-a</t>
        </is>
      </c>
      <c r="B410" s="23" t="inlineStr">
        <is>
          <t>DR-4-public-affection-reserve</t>
        </is>
      </c>
      <c r="C410" s="23" t="inlineStr">
        <is>
          <t>Dating &amp; relationships</t>
        </is>
      </c>
      <c r="D410" s="23" t="inlineStr">
        <is>
          <t>Your British partner holds your hand but pulls back from kissing in front of her family.</t>
        </is>
      </c>
      <c r="E410" s="23" t="inlineStr">
        <is>
          <t>How do you read it?</t>
        </is>
      </c>
      <c r="F410" s="23" t="inlineStr">
        <is>
          <t>As general reserve. If it matters, say so calmly.</t>
        </is>
      </c>
      <c r="G410" s="23" t="inlineStr">
        <is>
          <t>Public reserve is a broad pattern, not a verdict on the relationship.</t>
        </is>
      </c>
      <c r="H410" s="23" t="inlineStr">
        <is>
          <t>As a sign that she lacks pride in you in front of her family.</t>
        </is>
      </c>
      <c r="I410" s="23" t="inlineStr">
        <is>
          <t>Her reserve is about the setting, not you.</t>
        </is>
      </c>
      <c r="J410" s="23" t="inlineStr">
        <is>
          <t>As a sign that she's actually embarrassed to be seen with you.</t>
        </is>
      </c>
      <c r="K410" s="23" t="inlineStr">
        <is>
          <t>It's a general habit. Don't assume that.</t>
        </is>
      </c>
      <c r="L410" s="23" t="inlineStr">
        <is>
          <t>Approved</t>
        </is>
      </c>
      <c r="M410" s="23" t="inlineStr">
        <is>
          <t>Approved by founder, by message (not edited in this file)</t>
        </is>
      </c>
      <c r="N410" s="24" t="n"/>
      <c r="O410" s="23" t="n"/>
      <c r="P410" s="25">
        <f>MAX(LEN(G410),LEN(I410),LEN(K410))</f>
        <v/>
      </c>
      <c r="Q410" s="26" t="inlineStr">
        <is>
          <t>This reserve is a broad cultural pattern rather than a specific signal about the strength or genuineness of a particular relationship.</t>
        </is>
      </c>
      <c r="R410" s="26" t="inlineStr">
        <is>
          <t>If public affection matters personally, raise the specific preference directly and calmly rather than assuming its absence reflects something about the relationship itself.</t>
        </is>
      </c>
    </row>
    <row r="411" ht="60" customHeight="1" s="15">
      <c r="A411" s="23" t="inlineStr">
        <is>
          <t>SC-DR-4-b</t>
        </is>
      </c>
      <c r="B411" s="23" t="inlineStr">
        <is>
          <t>DR-4-public-affection-reserve</t>
        </is>
      </c>
      <c r="C411" s="23" t="inlineStr">
        <is>
          <t>Dating &amp; relationships</t>
        </is>
      </c>
      <c r="D411" s="23" t="inlineStr">
        <is>
          <t>At a party your partner only gives you a brief hug when you arrive. You feel hurt.</t>
        </is>
      </c>
      <c r="E411" s="23" t="inlineStr">
        <is>
          <t>What do you do?</t>
        </is>
      </c>
      <c r="F411" s="23" t="inlineStr">
        <is>
          <t>Don't take it as a verdict. Raise your preference calmly later.</t>
        </is>
      </c>
      <c r="G411" s="23" t="inlineStr">
        <is>
          <t>A low-key public style is common. Say what you'd like in private.</t>
        </is>
      </c>
      <c r="H411" s="23" t="inlineStr">
        <is>
          <t>Confront her about it there and then in front of the guests.</t>
        </is>
      </c>
      <c r="I411" s="23" t="inlineStr">
        <is>
          <t>That would embarrass her. Discuss it privately instead.</t>
        </is>
      </c>
      <c r="J411" s="23" t="inlineStr">
        <is>
          <t>Withdraw your own affection in return, to show how you feel.</t>
        </is>
      </c>
      <c r="K411" s="23" t="inlineStr">
        <is>
          <t>That adds distance without explaining anything.</t>
        </is>
      </c>
      <c r="L411" s="23" t="inlineStr">
        <is>
          <t>Approved</t>
        </is>
      </c>
      <c r="M411" s="23" t="inlineStr">
        <is>
          <t>Approved by founder, by message (not edited in this file)</t>
        </is>
      </c>
      <c r="N411" s="24" t="n"/>
      <c r="O411" s="23" t="n"/>
      <c r="P411" s="25">
        <f>MAX(LEN(G411),LEN(I411),LEN(K411))</f>
        <v/>
      </c>
      <c r="Q411" s="26" t="inlineStr">
        <is>
          <t>This reserve is a broad cultural pattern rather than a specific signal about the strength or genuineness of a particular relationship.</t>
        </is>
      </c>
      <c r="R411" s="26" t="inlineStr">
        <is>
          <t>If public affection matters personally, raise the specific preference directly and calmly rather than assuming its absence reflects something about the relationship itself.</t>
        </is>
      </c>
    </row>
    <row r="412" ht="60" customHeight="1" s="15">
      <c r="A412" s="23" t="inlineStr">
        <is>
          <t>SC-DR-5-a</t>
        </is>
      </c>
      <c r="B412" s="23" t="inlineStr">
        <is>
          <t>DR-5-meeting-parents-timing-expectation</t>
        </is>
      </c>
      <c r="C412" s="23" t="inlineStr">
        <is>
          <t>Dating &amp; relationships</t>
        </is>
      </c>
      <c r="D412" s="23" t="inlineStr">
        <is>
          <t>You've been together for a few months and it's going well, but your partner hasn't suggested meeting their parents.</t>
        </is>
      </c>
      <c r="E412" s="23" t="inlineStr">
        <is>
          <t>What do you do?</t>
        </is>
      </c>
      <c r="F412" s="23" t="inlineStr">
        <is>
          <t>Don't read it as doubt. If it matters, raise it gently and without pressure.</t>
        </is>
      </c>
      <c r="G412" s="23" t="inlineStr">
        <is>
          <t>Meeting the parents is often treated as a bigger, later milestone. Its timing doesn't measure how serious things are.</t>
        </is>
      </c>
      <c r="H412" s="23" t="inlineStr">
        <is>
          <t>Conclude they aren't serious and start pulling away from the relationship.</t>
        </is>
      </c>
      <c r="I412" s="23" t="inlineStr">
        <is>
          <t>The delay is usually about the milestone itself, not about how serious the relationship is.</t>
        </is>
      </c>
      <c r="J412" s="23" t="inlineStr">
        <is>
          <t>Invite yourself along to their next visit to the family home.</t>
        </is>
      </c>
      <c r="K412" s="23" t="inlineStr">
        <is>
          <t>Inviting yourself rushes a step many see as significant. Raise it gently instead.</t>
        </is>
      </c>
      <c r="L412" s="23" t="inlineStr">
        <is>
          <t>Approved</t>
        </is>
      </c>
      <c r="M412" s="23" t="inlineStr">
        <is>
          <t>Approved by founder, by message (not edited in this file)</t>
        </is>
      </c>
      <c r="N412" s="24" t="n"/>
      <c r="O412" s="23" t="n"/>
      <c r="P412" s="25">
        <f>MAX(LEN(G412),LEN(I412),LEN(K412))</f>
        <v/>
      </c>
      <c r="Q412" s="26" t="inlineStr">
        <is>
          <t>A delay in this specific step doesn't necessarily indicate a lack of seriousness about the relationship overall — it's often just treated as a bigger, separately-timed milestone.</t>
        </is>
      </c>
      <c r="R412" s="26" t="inlineStr">
        <is>
          <t>If the timing feels important, it's reasonable to raise it directly and gently rather than assuming its absence reflects the seriousness of the relationship: "I'd love to meet your family at some point when it feels right."</t>
        </is>
      </c>
    </row>
    <row r="413" ht="60" customHeight="1" s="15">
      <c r="A413" s="23" t="inlineStr">
        <is>
          <t>SC-DR-5-b</t>
        </is>
      </c>
      <c r="B413" s="23" t="inlineStr">
        <is>
          <t>DR-5-meeting-parents-timing-expectation</t>
        </is>
      </c>
      <c r="C413" s="23" t="inlineStr">
        <is>
          <t>Dating &amp; relationships</t>
        </is>
      </c>
      <c r="D413" s="23" t="inlineStr">
        <is>
          <t>Your partner suggests meeting her parents after nine months, saying, “It's a big step, I wanted to wait.” You'd have liked it earlier.</t>
        </is>
      </c>
      <c r="E413" s="23" t="inlineStr">
        <is>
          <t>How do you read it?</t>
        </is>
      </c>
      <c r="F413" s="23" t="inlineStr">
        <is>
          <t>As a separately timed milestone, not doubt about you.</t>
        </is>
      </c>
      <c r="G413" s="23" t="inlineStr">
        <is>
          <t>It's often treated as a bigger, later step. Timing doesn't measure seriousness.</t>
        </is>
      </c>
      <c r="H413" s="23" t="inlineStr">
        <is>
          <t>As proof she wasn't serious about you before.</t>
        </is>
      </c>
      <c r="I413" s="23" t="inlineStr">
        <is>
          <t>She was. She's treating this step as significant.</t>
        </is>
      </c>
      <c r="J413" s="23" t="inlineStr">
        <is>
          <t>As pressure to move in together next.</t>
        </is>
      </c>
      <c r="K413" s="23" t="inlineStr">
        <is>
          <t>That's reading more than she said.</t>
        </is>
      </c>
      <c r="L413" s="23" t="inlineStr">
        <is>
          <t>Approved</t>
        </is>
      </c>
      <c r="M413" s="23" t="inlineStr">
        <is>
          <t>Approved by founder, by message (not edited in this file)</t>
        </is>
      </c>
      <c r="N413" s="24" t="n"/>
      <c r="O413" s="23" t="n"/>
      <c r="P413" s="25">
        <f>MAX(LEN(G413),LEN(I413),LEN(K413))</f>
        <v/>
      </c>
      <c r="Q413" s="26" t="inlineStr">
        <is>
          <t>A delay in this specific step doesn't necessarily indicate a lack of seriousness about the relationship overall — it's often just treated as a bigger, separately-timed milestone.</t>
        </is>
      </c>
      <c r="R413" s="26" t="inlineStr">
        <is>
          <t>If the timing feels important, it's reasonable to raise it directly and gently rather than assuming its absence reflects the seriousness of the relationship: "I'd love to meet your family at some point when it feels right."</t>
        </is>
      </c>
    </row>
    <row r="414" ht="60" customHeight="1" s="15">
      <c r="A414" s="23" t="inlineStr">
        <is>
          <t>SC-DR-6-b</t>
        </is>
      </c>
      <c r="B414" s="23" t="inlineStr">
        <is>
          <t>DR-6-exclusivity-conversation-directness-expected</t>
        </is>
      </c>
      <c r="C414" s="23" t="inlineStr">
        <is>
          <t>Dating &amp; relationships</t>
        </is>
      </c>
      <c r="D414" s="23" t="inlineStr">
        <is>
          <t>You've been together two months and never discussed seeing other people. Her friend mentions a recent date of hers.</t>
        </is>
      </c>
      <c r="E414" s="23" t="inlineStr">
        <is>
          <t>What do you do next?</t>
        </is>
      </c>
      <c r="F414" s="23" t="inlineStr">
        <is>
          <t>Start it yourself: “Can we talk about whether we're exclusive?”</t>
        </is>
      </c>
      <c r="G414" s="23" t="inlineStr">
        <is>
          <t>Exclusivity isn't safely assumed without a conversation. Ask directly.</t>
        </is>
      </c>
      <c r="H414" s="23" t="inlineStr">
        <is>
          <t>Assume that you're already exclusive, since it feels so serious.</t>
        </is>
      </c>
      <c r="I414" s="23" t="inlineStr">
        <is>
          <t>Without discussion, neither of you can safely assume it.</t>
        </is>
      </c>
      <c r="J414" s="23" t="inlineStr">
        <is>
          <t>Say nothing for now and just watch her behaviour closely for clues.</t>
        </is>
      </c>
      <c r="K414" s="23" t="inlineStr">
        <is>
          <t>That won't answer it. Ask directly.</t>
        </is>
      </c>
      <c r="L414" s="23" t="inlineStr">
        <is>
          <t>Approved</t>
        </is>
      </c>
      <c r="M414" s="23" t="inlineStr">
        <is>
          <t>Approved by founder, by message (not edited in this file)</t>
        </is>
      </c>
      <c r="N414" s="24" t="n"/>
      <c r="O414" s="23" t="n"/>
      <c r="P414" s="25">
        <f>MAX(LEN(G414),LEN(I414),LEN(K414))</f>
        <v/>
      </c>
      <c r="Q414" s="26" t="inlineStr">
        <is>
          <t>Without an explicit conversation, exclusivity is not safely assumed by either person, regardless of how the relationship might feel emotionally.</t>
        </is>
      </c>
      <c r="R414" s="26" t="inlineStr">
        <is>
          <t>Raise the exclusivity question directly once it feels relevant, rather than assuming: "I'd like to talk about whether we're seeing other people or not."</t>
        </is>
      </c>
    </row>
    <row r="415" ht="60" customHeight="1" s="15">
      <c r="A415" s="23" t="inlineStr">
        <is>
          <t>SC-DR-7-b</t>
        </is>
      </c>
      <c r="B415" s="23" t="inlineStr">
        <is>
          <t>DR-7-ghosting-normalized-explanation</t>
        </is>
      </c>
      <c r="C415" s="23" t="inlineStr">
        <is>
          <t>Dating &amp; relationships</t>
        </is>
      </c>
      <c r="D415" s="23" t="inlineStr">
        <is>
          <t>A date who messaged daily has gone quiet for ten days, with no explanation.</t>
        </is>
      </c>
      <c r="E415" s="23" t="inlineStr">
        <is>
          <t>What's your best move?</t>
        </is>
      </c>
      <c r="F415" s="23" t="inlineStr">
        <is>
          <t>Accept that it's over and move on without chasing.</t>
        </is>
      </c>
      <c r="G415" s="23" t="inlineStr">
        <is>
          <t>Ghosting is common, and more about avoiding a hard conversation than about you.</t>
        </is>
      </c>
      <c r="H415" s="23" t="inlineStr">
        <is>
          <t>Send a long message asking what you did wrong.</t>
        </is>
      </c>
      <c r="I415" s="23" t="inlineStr">
        <is>
          <t>That seeks an explanation they're unlikely to give.</t>
        </is>
      </c>
      <c r="J415" s="23" t="inlineStr">
        <is>
          <t>Keep calling every day until they finally pick up.</t>
        </is>
      </c>
      <c r="K415" s="23" t="inlineStr">
        <is>
          <t>That adds pressure and won't change anything.</t>
        </is>
      </c>
      <c r="L415" s="23" t="inlineStr">
        <is>
          <t>Approved</t>
        </is>
      </c>
      <c r="M415" s="23" t="inlineStr">
        <is>
          <t>Approved by founder, by message (not edited in this file)</t>
        </is>
      </c>
      <c r="N415" s="24" t="n"/>
      <c r="O415" s="23" t="n"/>
      <c r="P415" s="25">
        <f>MAX(LEN(G415),LEN(I415),LEN(K415))</f>
        <v/>
      </c>
      <c r="Q415" s="26" t="inlineStr">
        <is>
          <t>While painful, this pattern is frequently more about the other person's avoidance of a difficult conversation than a specific, considered judgment about the recipient.</t>
        </is>
      </c>
      <c r="R415" s="26" t="inlineStr">
        <is>
          <t>After a reasonable window with no response (roughly a week for an active connection), it's fine to treat it as a closed situation and move on, rather than continuing to seek an explanation.</t>
        </is>
      </c>
    </row>
    <row r="416" ht="60" customHeight="1" s="15">
      <c r="A416" s="23" t="inlineStr">
        <is>
          <t>SC-DR-7-c</t>
        </is>
      </c>
      <c r="B416" s="23" t="inlineStr">
        <is>
          <t>DR-7-ghosting-normalized-explanation</t>
        </is>
      </c>
      <c r="C416" s="23" t="inlineStr">
        <is>
          <t>Dating &amp; relationships</t>
        </is>
      </c>
      <c r="D416" s="23" t="inlineStr">
        <is>
          <t>A friend has been ghosted after several dates and keeps replaying everything she said.</t>
        </is>
      </c>
      <c r="E416" s="23" t="inlineStr">
        <is>
          <t>What do you tell her?</t>
        </is>
      </c>
      <c r="F416" s="23" t="inlineStr">
        <is>
          <t>It's common and more about avoidance than about her. Move on.</t>
        </is>
      </c>
      <c r="G416" s="23" t="inlineStr">
        <is>
          <t>Ghosting says more about the other person's avoidance than her behaviour.</t>
        </is>
      </c>
      <c r="H416" s="23" t="inlineStr">
        <is>
          <t>Help her to analyse every message and work out the mistake she made.</t>
        </is>
      </c>
      <c r="I416" s="23" t="inlineStr">
        <is>
          <t>There probably isn't one. It's a general pattern.</t>
        </is>
      </c>
      <c r="J416" s="23" t="inlineStr">
        <is>
          <t>Ask mutual friends what he might have been saying about her lately.</t>
        </is>
      </c>
      <c r="K416" s="23" t="inlineStr">
        <is>
          <t>That prolongs the pain without giving closure.</t>
        </is>
      </c>
      <c r="L416" s="23" t="inlineStr">
        <is>
          <t>Approved</t>
        </is>
      </c>
      <c r="M416" s="23" t="inlineStr">
        <is>
          <t>Approved by founder, by message (not edited in this file)</t>
        </is>
      </c>
      <c r="N416" s="24" t="n"/>
      <c r="O416" s="23" t="n"/>
      <c r="P416" s="25">
        <f>MAX(LEN(G416),LEN(I416),LEN(K416))</f>
        <v/>
      </c>
      <c r="Q416" s="26" t="inlineStr">
        <is>
          <t>While painful, this pattern is frequently more about the other person's avoidance of a difficult conversation than a specific, considered judgment about the recipient.</t>
        </is>
      </c>
      <c r="R416" s="26" t="inlineStr">
        <is>
          <t>After a reasonable window with no response (roughly a week for an active connection), it's fine to treat it as a closed situation and move on, rather than continuing to seek an explanation.</t>
        </is>
      </c>
    </row>
    <row r="417" ht="60" customHeight="1" s="15">
      <c r="A417" s="23" t="inlineStr">
        <is>
          <t>SC-DR-7-d</t>
        </is>
      </c>
      <c r="B417" s="23" t="inlineStr">
        <is>
          <t>DR-7-ghosting-normalized-explanation</t>
        </is>
      </c>
      <c r="C417" s="23" t="inlineStr">
        <is>
          <t>Dating &amp; relationships</t>
        </is>
      </c>
      <c r="D417" s="23" t="inlineStr">
        <is>
          <t>After a nice date they stop replying. A mutual friend says, “He's probably just busy.” A week has passed.</t>
        </is>
      </c>
      <c r="E417" s="23" t="inlineStr">
        <is>
          <t>What should you do?</t>
        </is>
      </c>
      <c r="F417" s="23" t="inlineStr">
        <is>
          <t>Treat it as over and move on.</t>
        </is>
      </c>
      <c r="G417" s="23" t="inlineStr">
        <is>
          <t>After a reasonable window, silence is the answer.</t>
        </is>
      </c>
      <c r="H417" s="23" t="inlineStr">
        <is>
          <t>Wait another month in case he gets back to you.</t>
        </is>
      </c>
      <c r="I417" s="23" t="inlineStr">
        <is>
          <t>That keeps you stuck. A week is enough.</t>
        </is>
      </c>
      <c r="J417" s="23" t="inlineStr">
        <is>
          <t>Send a daily message until he replies.</t>
        </is>
      </c>
      <c r="K417" s="23" t="inlineStr">
        <is>
          <t>That's pressure and rarely works.</t>
        </is>
      </c>
      <c r="L417" s="23" t="inlineStr">
        <is>
          <t>Approved</t>
        </is>
      </c>
      <c r="M417" s="23" t="inlineStr">
        <is>
          <t>Approved by founder, by message (not edited in this file)</t>
        </is>
      </c>
      <c r="N417" s="24" t="n"/>
      <c r="O417" s="23" t="n"/>
      <c r="P417" s="25">
        <f>MAX(LEN(G417),LEN(I417),LEN(K417))</f>
        <v/>
      </c>
      <c r="Q417" s="26" t="inlineStr">
        <is>
          <t>While painful, this pattern is frequently more about the other person's avoidance of a difficult conversation than a specific, considered judgment about the recipient.</t>
        </is>
      </c>
      <c r="R417" s="26" t="inlineStr">
        <is>
          <t>After a reasonable window with no response (roughly a week for an active connection), it's fine to treat it as a closed situation and move on, rather than continuing to seek an explanation.</t>
        </is>
      </c>
    </row>
    <row r="418" ht="60" customHeight="1" s="15">
      <c r="A418" s="23" t="inlineStr">
        <is>
          <t>SC-DR-8-b</t>
        </is>
      </c>
      <c r="B418" s="23" t="inlineStr">
        <is>
          <t>DR-8-breakup-softening-language</t>
        </is>
      </c>
      <c r="C418" s="23" t="inlineStr">
        <is>
          <t>Dating &amp; relationships</t>
        </is>
      </c>
      <c r="D418" s="23" t="inlineStr">
        <is>
          <t>They end it with: “You're amazing, I'm just not in the right place.” You'd like a fuller reason.</t>
        </is>
      </c>
      <c r="E418" s="23" t="inlineStr">
        <is>
          <t>How do you handle it?</t>
        </is>
      </c>
      <c r="F418" s="23" t="inlineStr">
        <is>
          <t>Accept it and ask only practical questions.</t>
        </is>
      </c>
      <c r="G418" s="23" t="inlineStr">
        <is>
          <t>These phrases soften endings. Pressing for more usually isn't productive.</t>
        </is>
      </c>
      <c r="H418" s="23" t="inlineStr">
        <is>
          <t>Ask for the exact reasons.</t>
        </is>
      </c>
      <c r="I418" s="23" t="inlineStr">
        <is>
          <t>A softened ending usually won't be followed by a detailed one.</t>
        </is>
      </c>
      <c r="J418" s="23" t="inlineStr">
        <is>
          <t>Argue that they are in the right place.</t>
        </is>
      </c>
      <c r="K418" s="23" t="inlineStr">
        <is>
          <t>That won't change anything and makes it harder.</t>
        </is>
      </c>
      <c r="L418" s="23" t="inlineStr">
        <is>
          <t>Approved</t>
        </is>
      </c>
      <c r="M418" s="23" t="inlineStr">
        <is>
          <t>Approved by founder, by message (not edited in this file)</t>
        </is>
      </c>
      <c r="N418" s="24" t="n"/>
      <c r="O418" s="23" t="n"/>
      <c r="P418" s="25">
        <f>MAX(LEN(G418),LEN(I418),LEN(K418))</f>
        <v/>
      </c>
      <c r="Q418" s="26" t="inlineStr">
        <is>
          <t>These phrases are a social convention for ending things with minimal conflict, and pressing for a more literal or complete explanation usually isn't productive.</t>
        </is>
      </c>
      <c r="R418" s="26" t="inlineStr">
        <is>
          <t>It's usually more constructive to accept a softened explanation and ask only genuinely practical questions (logistics, mutual friends) rather than pushing for a fuller emotional account.</t>
        </is>
      </c>
    </row>
    <row r="419" ht="60" customHeight="1" s="15">
      <c r="A419" s="23" t="inlineStr">
        <is>
          <t>SC-DR-8-c</t>
        </is>
      </c>
      <c r="B419" s="23" t="inlineStr">
        <is>
          <t>DR-8-breakup-softening-language</t>
        </is>
      </c>
      <c r="C419" s="23" t="inlineStr">
        <is>
          <t>Dating &amp; relationships</t>
        </is>
      </c>
      <c r="D419" s="23" t="inlineStr">
        <is>
          <t>A partner says, “It's not you, it's me.” You want a full explanation.</t>
        </is>
      </c>
      <c r="E419" s="23" t="inlineStr">
        <is>
          <t>What's the sensible next step?</t>
        </is>
      </c>
      <c r="F419" s="23" t="inlineStr">
        <is>
          <t>Accept the softened line and stick to practical matters.</t>
        </is>
      </c>
      <c r="G419" s="23" t="inlineStr">
        <is>
          <t>It's a social convention for ending things with minimal conflict.</t>
        </is>
      </c>
      <c r="H419" s="23" t="inlineStr">
        <is>
          <t>Keep pushing until they finally give you a literal reason for it.</t>
        </is>
      </c>
      <c r="I419" s="23" t="inlineStr">
        <is>
          <t>That prolongs a hard conversation they're trying to close.</t>
        </is>
      </c>
      <c r="J419" s="23" t="inlineStr">
        <is>
          <t>Ask their mutual friends what's really going on behind the scenes.</t>
        </is>
      </c>
      <c r="K419" s="23" t="inlineStr">
        <is>
          <t>That's intrusive and won't help you.</t>
        </is>
      </c>
      <c r="L419" s="23" t="inlineStr">
        <is>
          <t>Approved</t>
        </is>
      </c>
      <c r="M419" s="23" t="inlineStr">
        <is>
          <t>Approved by founder, by message (not edited in this file)</t>
        </is>
      </c>
      <c r="N419" s="24" t="n"/>
      <c r="O419" s="23" t="n"/>
      <c r="P419" s="25">
        <f>MAX(LEN(G419),LEN(I419),LEN(K419))</f>
        <v/>
      </c>
      <c r="Q419" s="26" t="inlineStr">
        <is>
          <t>These phrases are a social convention for ending things with minimal conflict, and pressing for a more literal or complete explanation usually isn't productive.</t>
        </is>
      </c>
      <c r="R419" s="26" t="inlineStr">
        <is>
          <t>It's usually more constructive to accept a softened explanation and ask only genuinely practical questions (logistics, mutual friends) rather than pushing for a fuller emotional account.</t>
        </is>
      </c>
    </row>
    <row r="420" ht="60" customHeight="1" s="15">
      <c r="A420" s="23" t="inlineStr">
        <is>
          <t>SC-DR-8-d</t>
        </is>
      </c>
      <c r="B420" s="23" t="inlineStr">
        <is>
          <t>DR-8-breakup-softening-language</t>
        </is>
      </c>
      <c r="C420" s="23" t="inlineStr">
        <is>
          <t>Dating &amp; relationships</t>
        </is>
      </c>
      <c r="D420" s="23" t="inlineStr">
        <is>
          <t>A date ends things with a warm, vague text: “I've really enjoyed this, but I don't think it's right.” You want details.</t>
        </is>
      </c>
      <c r="E420" s="23" t="inlineStr">
        <is>
          <t>What do you do?</t>
        </is>
      </c>
      <c r="F420" s="23" t="inlineStr">
        <is>
          <t>Reply kindly. There's no need for more detail.</t>
        </is>
      </c>
      <c r="G420" s="23" t="inlineStr">
        <is>
          <t>A vague, kind ending is the convention. Accepting it is the gracious response.</t>
        </is>
      </c>
      <c r="H420" s="23" t="inlineStr">
        <is>
          <t>Reply with a long message asking for specifics.</t>
        </is>
      </c>
      <c r="I420" s="23" t="inlineStr">
        <is>
          <t>That prolongs it and rarely brings a clearer answer.</t>
        </is>
      </c>
      <c r="J420" s="23" t="inlineStr">
        <is>
          <t>Call them to discuss it.</t>
        </is>
      </c>
      <c r="K420" s="23" t="inlineStr">
        <is>
          <t>That may feel like pressure. Accept the text as is.</t>
        </is>
      </c>
      <c r="L420" s="23" t="inlineStr">
        <is>
          <t>Approved</t>
        </is>
      </c>
      <c r="M420" s="23" t="inlineStr">
        <is>
          <t>Approved by founder, by message (not edited in this file)</t>
        </is>
      </c>
      <c r="N420" s="24" t="n"/>
      <c r="O420" s="23" t="n"/>
      <c r="P420" s="25">
        <f>MAX(LEN(G420),LEN(I420),LEN(K420))</f>
        <v/>
      </c>
      <c r="Q420" s="26" t="inlineStr">
        <is>
          <t>These phrases are a social convention for ending things with minimal conflict, and pressing for a more literal or complete explanation usually isn't productive.</t>
        </is>
      </c>
      <c r="R420" s="26" t="inlineStr">
        <is>
          <t>It's usually more constructive to accept a softened explanation and ask only genuinely practical questions (logistics, mutual friends) rather than pushing for a fuller emotional account.</t>
        </is>
      </c>
    </row>
    <row r="421" ht="60" customHeight="1" s="15">
      <c r="A421" s="23" t="inlineStr">
        <is>
          <t>SC-DR-9-a</t>
        </is>
      </c>
      <c r="B421" s="23" t="inlineStr">
        <is>
          <t>DR-9-moving-in-together-pace-expectation</t>
        </is>
      </c>
      <c r="C421" s="23" t="inlineStr">
        <is>
          <t>Dating &amp; relationships</t>
        </is>
      </c>
      <c r="D421" s="23" t="inlineStr">
        <is>
          <t>You've been together a year but live in separate flatshares. You worry it means he isn't serious.</t>
        </is>
      </c>
      <c r="E421" s="23" t="inlineStr">
        <is>
          <t>How do you see it?</t>
        </is>
      </c>
      <c r="F421" s="23" t="inlineStr">
        <is>
          <t>As a practical decision shaped by housing costs. Discuss logistics.</t>
        </is>
      </c>
      <c r="G421" s="23" t="inlineStr">
        <is>
          <t>Moving-in timelines depend on leases and costs, not only commitment.</t>
        </is>
      </c>
      <c r="H421" s="23" t="inlineStr">
        <is>
          <t>As proof that he isn't truly serious about the relationship at all.</t>
        </is>
      </c>
      <c r="I421" s="23" t="inlineStr">
        <is>
          <t>Housing factors often decide timing, not feeling.</t>
        </is>
      </c>
      <c r="J421" s="23" t="inlineStr">
        <is>
          <t>As a good reason to give him an ultimatum about moving in together.</t>
        </is>
      </c>
      <c r="K421" s="23" t="inlineStr">
        <is>
          <t>That adds pressure to a practical question.</t>
        </is>
      </c>
      <c r="L421" s="23" t="inlineStr">
        <is>
          <t>Approved</t>
        </is>
      </c>
      <c r="M421" s="23" t="inlineStr">
        <is>
          <t>Approved by founder, by message (not edited in this file)</t>
        </is>
      </c>
      <c r="N421" s="24" t="n"/>
      <c r="O421" s="23" t="n"/>
      <c r="P421" s="25">
        <f>MAX(LEN(G421),LEN(I421),LEN(K421))</f>
        <v/>
      </c>
      <c r="Q421" s="26" t="inlineStr">
        <is>
          <t>The timing of this specific step is heavily shaped by practical UK housing factors (cost, existing leases, flatshares), not solely a direct measure of how committed the relationship is.</t>
        </is>
      </c>
      <c r="R421" s="26" t="inlineStr">
        <is>
          <t>Treat the moving-in timeline as a separate, practical decision from the emotional seriousness of the relationship, and discuss housing logistics directly when both people feel ready.</t>
        </is>
      </c>
    </row>
    <row r="422" ht="60" customHeight="1" s="15">
      <c r="A422" s="23" t="inlineStr">
        <is>
          <t>SC-DR-9-b</t>
        </is>
      </c>
      <c r="B422" s="23" t="inlineStr">
        <is>
          <t>DR-9-moving-in-together-pace-expectation</t>
        </is>
      </c>
      <c r="C422" s="23" t="inlineStr">
        <is>
          <t>Dating &amp; relationships</t>
        </is>
      </c>
      <c r="D422" s="23" t="inlineStr">
        <is>
          <t>Your partner says they'd like to wait until their lease ends before moving in together.</t>
        </is>
      </c>
      <c r="E422" s="23" t="inlineStr">
        <is>
          <t>How do you take it?</t>
        </is>
      </c>
      <c r="F422" s="23" t="inlineStr">
        <is>
          <t>As practical, not emotional. Discuss timing and costs together.</t>
        </is>
      </c>
      <c r="G422" s="23" t="inlineStr">
        <is>
          <t>Housing logistics are separate from emotional commitment.</t>
        </is>
      </c>
      <c r="H422" s="23" t="inlineStr">
        <is>
          <t>As a polite form of rejection of you and of the relationship.</t>
        </is>
      </c>
      <c r="I422" s="23" t="inlineStr">
        <is>
          <t>It's about the lease, not about you.</t>
        </is>
      </c>
      <c r="J422" s="23" t="inlineStr">
        <is>
          <t>As a convenient excuse he is using to avoid making the commitment.</t>
        </is>
      </c>
      <c r="K422" s="23" t="inlineStr">
        <is>
          <t>A lease is a real constraint. Talk it through.</t>
        </is>
      </c>
      <c r="L422" s="23" t="inlineStr">
        <is>
          <t>Approved</t>
        </is>
      </c>
      <c r="M422" s="23" t="inlineStr">
        <is>
          <t>Approved by founder, by message (not edited in this file)</t>
        </is>
      </c>
      <c r="N422" s="24" t="n"/>
      <c r="O422" s="23" t="n"/>
      <c r="P422" s="25">
        <f>MAX(LEN(G422),LEN(I422),LEN(K422))</f>
        <v/>
      </c>
      <c r="Q422" s="26" t="inlineStr">
        <is>
          <t>The timing of this specific step is heavily shaped by practical UK housing factors (cost, existing leases, flatshares), not solely a direct measure of how committed the relationship is.</t>
        </is>
      </c>
      <c r="R422" s="26" t="inlineStr">
        <is>
          <t>Treat the moving-in timeline as a separate, practical decision from the emotional seriousness of the relationship, and discuss housing logistics directly when both people feel ready.</t>
        </is>
      </c>
    </row>
    <row r="423" ht="60" customHeight="1" s="15">
      <c r="A423" s="23" t="inlineStr">
        <is>
          <t>SC-DR-10-b</t>
        </is>
      </c>
      <c r="B423" s="23" t="inlineStr">
        <is>
          <t>DR-10-dating-app-messaging-norm</t>
        </is>
      </c>
      <c r="C423" s="23" t="inlineStr">
        <is>
          <t>Dating &amp; relationships</t>
        </is>
      </c>
      <c r="D423" s="23" t="inlineStr">
        <is>
          <t>On a dating app you send a long, detailed first message. Your match replies, “Haha, thanks! 😊” and nothing else.</t>
        </is>
      </c>
      <c r="E423" s="23" t="inlineStr">
        <is>
          <t>How do you read it?</t>
        </is>
      </c>
      <c r="F423" s="23" t="inlineStr">
        <is>
          <t>Brevity isn't disinterest. See how the chat develops.</t>
        </is>
      </c>
      <c r="G423" s="23" t="inlineStr">
        <is>
          <t>Message length on first contact doesn't predict genuine interest.</t>
        </is>
      </c>
      <c r="H423" s="23" t="inlineStr">
        <is>
          <t>As rejection.</t>
        </is>
      </c>
      <c r="I423" s="23" t="inlineStr">
        <is>
          <t>A short reply isn't a no. Give it time.</t>
        </is>
      </c>
      <c r="J423" s="23" t="inlineStr">
        <is>
          <t>As a sign you should write even longer messages.</t>
        </is>
      </c>
      <c r="K423" s="23" t="inlineStr">
        <is>
          <t>That could overwhelm them. Match their pace.</t>
        </is>
      </c>
      <c r="L423" s="23" t="inlineStr">
        <is>
          <t>Approved</t>
        </is>
      </c>
      <c r="M423" s="23" t="inlineStr">
        <is>
          <t>Approved by founder, by message (not edited in this file)</t>
        </is>
      </c>
      <c r="N423" s="24" t="n"/>
      <c r="O423" s="23" t="n"/>
      <c r="P423" s="25">
        <f>MAX(LEN(G423),LEN(I423),LEN(K423))</f>
        <v/>
      </c>
      <c r="Q423" s="26" t="inlineStr">
        <is>
          <t>Message length and effort on a first contact are not strongly correlated with how genuinely interested someone actually is once a conversation develops.</t>
        </is>
      </c>
      <c r="R423" s="26" t="inlineStr">
        <is>
          <t>Respond based on how the conversation actually develops rather than judging by the length or effort of the very first message.</t>
        </is>
      </c>
    </row>
    <row r="424" ht="60" customHeight="1" s="15">
      <c r="A424" s="23" t="inlineStr">
        <is>
          <t>SC-DR-11-b</t>
        </is>
      </c>
      <c r="B424" s="23" t="inlineStr">
        <is>
          <t>DR-11-declining-a-second-date-vague-language</t>
        </is>
      </c>
      <c r="C424" s="23" t="inlineStr">
        <is>
          <t>Dating &amp; relationships</t>
        </is>
      </c>
      <c r="D424" s="23" t="inlineStr">
        <is>
          <t>Two days after a dinner date you get a text: “Had a lovely time, let's stay in touch!” Nothing else.</t>
        </is>
      </c>
      <c r="E424" s="23" t="inlineStr">
        <is>
          <t>How do you read it?</t>
        </is>
      </c>
      <c r="F424" s="23" t="inlineStr">
        <is>
          <t>Probably a gentle decline. If you'd like to meet again, suggest something specific.</t>
        </is>
      </c>
      <c r="G424" s="23" t="inlineStr">
        <is>
          <t>With no specific plan proposed, this usually works as a kind, gentle decline. A concrete suggestion gets you a clear answer.</t>
        </is>
      </c>
      <c r="H424" s="23" t="inlineStr">
        <is>
          <t>As a clear invitation to arrange a second date whenever you like.</t>
        </is>
      </c>
      <c r="I424" s="23" t="inlineStr">
        <is>
          <t>With no date proposed by either side, it's rarely an open invitation. Waiting for it to become a plan seldom works.</t>
        </is>
      </c>
      <c r="J424" s="23" t="inlineStr">
        <is>
          <t>As proof they didn't enjoy the evening at all.</t>
        </is>
      </c>
      <c r="K424" s="23" t="inlineStr">
        <is>
          <t>They probably did enjoy it. The phrase is a polite way of declining, not a verdict on how the evening went.</t>
        </is>
      </c>
      <c r="L424" s="23" t="inlineStr">
        <is>
          <t>Approved</t>
        </is>
      </c>
      <c r="M424" s="23" t="inlineStr">
        <is>
          <t>Approved by founder, by message (not edited in this file)</t>
        </is>
      </c>
      <c r="N424" s="24" t="n"/>
      <c r="O424" s="23" t="n"/>
      <c r="P424" s="25">
        <f>MAX(LEN(G424),LEN(I424),LEN(K424))</f>
        <v/>
      </c>
      <c r="Q424" s="26" t="inlineStr">
        <is>
          <t>Without a specific next date proposed, this phrase usually functions as a gentle decline rather than a genuine open-ended invitation to arrange something later.</t>
        </is>
      </c>
      <c r="R424" s="26" t="inlineStr">
        <is>
          <t>If genuinely interested in a second date, propose something specific rather than waiting: "I'd love to see you again — are you free next week sometime?"</t>
        </is>
      </c>
    </row>
    <row r="425" ht="60" customHeight="1" s="15">
      <c r="A425" s="23" t="inlineStr">
        <is>
          <t>SC-DR-11-c</t>
        </is>
      </c>
      <c r="B425" s="23" t="inlineStr">
        <is>
          <t>DR-11-declining-a-second-date-vague-language</t>
        </is>
      </c>
      <c r="C425" s="23" t="inlineStr">
        <is>
          <t>Dating &amp; relationships</t>
        </is>
      </c>
      <c r="D425" s="23" t="inlineStr">
        <is>
          <t>A date says as you part, “Let's do this again some time!” and later texts, “Lovely evening, speak soon!” No plan is made.</t>
        </is>
      </c>
      <c r="E425" s="23" t="inlineStr">
        <is>
          <t>What do you do next?</t>
        </is>
      </c>
      <c r="F425" s="23" t="inlineStr">
        <is>
          <t>Propose a specific plan.</t>
        </is>
      </c>
      <c r="G425" s="23" t="inlineStr">
        <is>
          <t>Without a concrete date, these are warm closers. A specific suggestion shows intent.</t>
        </is>
      </c>
      <c r="H425" s="23" t="inlineStr">
        <is>
          <t>Wait for them to suggest one.</t>
        </is>
      </c>
      <c r="I425" s="23" t="inlineStr">
        <is>
          <t>They may be waiting for you, or they may not intend to.</t>
        </is>
      </c>
      <c r="J425" s="23" t="inlineStr">
        <is>
          <t>Take it as a promise to meet soon.</t>
        </is>
      </c>
      <c r="K425" s="23" t="inlineStr">
        <is>
          <t>It's a sentiment, not a plan.</t>
        </is>
      </c>
      <c r="L425" s="23" t="inlineStr">
        <is>
          <t>Approved</t>
        </is>
      </c>
      <c r="M425" s="23" t="inlineStr">
        <is>
          <t>Approved by founder, by message (not edited in this file)</t>
        </is>
      </c>
      <c r="N425" s="24" t="n"/>
      <c r="O425" s="23" t="n"/>
      <c r="P425" s="25">
        <f>MAX(LEN(G425),LEN(I425),LEN(K425))</f>
        <v/>
      </c>
      <c r="Q425" s="26" t="inlineStr">
        <is>
          <t>Without a specific next date proposed, this phrase usually functions as a gentle decline rather than a genuine open-ended invitation to arrange something later.</t>
        </is>
      </c>
      <c r="R425" s="26" t="inlineStr">
        <is>
          <t>If genuinely interested in a second date, propose something specific rather than waiting: "I'd love to see you again — are you free next week sometime?"</t>
        </is>
      </c>
    </row>
    <row r="426" ht="60" customHeight="1" s="15">
      <c r="A426" s="23" t="inlineStr">
        <is>
          <t>SC-DR-11-d</t>
        </is>
      </c>
      <c r="B426" s="23" t="inlineStr">
        <is>
          <t>DR-11-declining-a-second-date-vague-language</t>
        </is>
      </c>
      <c r="C426" s="23" t="inlineStr">
        <is>
          <t>Dating &amp; relationships</t>
        </is>
      </c>
      <c r="D426" s="23" t="inlineStr">
        <is>
          <t>You liked someone but they sent, “Had a lovely time, let's stay in touch!” It's been a week.</t>
        </is>
      </c>
      <c r="E426" s="23" t="inlineStr">
        <is>
          <t>What's your best move?</t>
        </is>
      </c>
      <c r="F426" s="23" t="inlineStr">
        <is>
          <t>Send one specific invitation. If there's no reply, move on.</t>
        </is>
      </c>
      <c r="G426" s="23" t="inlineStr">
        <is>
          <t>A concrete suggestion gets a clear answer.</t>
        </is>
      </c>
      <c r="H426" s="23" t="inlineStr">
        <is>
          <t>Send several messages in a row until they finally reply to you.</t>
        </is>
      </c>
      <c r="I426" s="23" t="inlineStr">
        <is>
          <t>Repeated nudges feel like pressure.</t>
        </is>
      </c>
      <c r="J426" s="23" t="inlineStr">
        <is>
          <t>Keep waiting patiently for them to suggest something themselves.</t>
        </is>
      </c>
      <c r="K426" s="23" t="inlineStr">
        <is>
          <t>That likely means nothing happens.</t>
        </is>
      </c>
      <c r="L426" s="23" t="inlineStr">
        <is>
          <t>Approved</t>
        </is>
      </c>
      <c r="M426" s="23" t="inlineStr">
        <is>
          <t>Approved by founder, by message (not edited in this file)</t>
        </is>
      </c>
      <c r="N426" s="24" t="n"/>
      <c r="O426" s="23" t="n"/>
      <c r="P426" s="25">
        <f>MAX(LEN(G426),LEN(I426),LEN(K426))</f>
        <v/>
      </c>
      <c r="Q426" s="26" t="inlineStr">
        <is>
          <t>Without a specific next date proposed, this phrase usually functions as a gentle decline rather than a genuine open-ended invitation to arrange something later.</t>
        </is>
      </c>
      <c r="R426" s="26" t="inlineStr">
        <is>
          <t>If genuinely interested in a second date, propose something specific rather than waiting: "I'd love to see you again — are you free next week sometime?"</t>
        </is>
      </c>
    </row>
    <row r="427" ht="60" customHeight="1" s="15">
      <c r="A427" s="23" t="inlineStr">
        <is>
          <t>SC-DR-12-b</t>
        </is>
      </c>
      <c r="B427" s="23" t="inlineStr">
        <is>
          <t>DR-12-house-party-flirting-norm</t>
        </is>
      </c>
      <c r="C427" s="23" t="inlineStr">
        <is>
          <t>Dating &amp; relationships</t>
        </is>
      </c>
      <c r="D427" s="23" t="inlineStr">
        <is>
          <t>At a party someone teases you about your drink order and keeps standing near you.</t>
        </is>
      </c>
      <c r="E427" s="23" t="inlineStr">
        <is>
          <t>What should you do?</t>
        </is>
      </c>
      <c r="F427" s="23" t="inlineStr">
        <is>
          <t>Notice it as possible interest. Ask lightly: “Should we swap numbers?”</t>
        </is>
      </c>
      <c r="G427" s="23" t="inlineStr">
        <is>
          <t>Sustained attention and teasing are interest signals in themselves.</t>
        </is>
      </c>
      <c r="H427" s="23" t="inlineStr">
        <is>
          <t>Treat it as simple friendliness and nothing more than that, so do nothing.</t>
        </is>
      </c>
      <c r="I427" s="23" t="inlineStr">
        <is>
          <t>It may be, but sustained attention suggests more.</t>
        </is>
      </c>
      <c r="J427" s="23" t="inlineStr">
        <is>
          <t>Tell them straight away, in front of everyone else, that you like them.</t>
        </is>
      </c>
      <c r="K427" s="23" t="inlineStr">
        <is>
          <t>That's more direct than needed. A light question suffices.</t>
        </is>
      </c>
      <c r="L427" s="23" t="inlineStr">
        <is>
          <t>Approved</t>
        </is>
      </c>
      <c r="M427" s="23" t="inlineStr">
        <is>
          <t>Approved by founder, by message (not edited in this file)</t>
        </is>
      </c>
      <c r="N427" s="24" t="n"/>
      <c r="O427" s="23" t="n"/>
      <c r="P427" s="25">
        <f>MAX(LEN(G427),LEN(I427),LEN(K427))</f>
        <v/>
      </c>
      <c r="Q427" s="26" t="inlineStr">
        <is>
          <t>The absence of an explicit, direct statement of interest doesn't mean interest isn't present — it's often being signaled through sustained attention and banter instead.</t>
        </is>
      </c>
      <c r="R427" s="26" t="inlineStr">
        <is>
          <t>Notice sustained attention and playful teasing as potential interest signals in themselves, and it's fine to test the waters with a direct, low-pressure question if unsure: "Should we swap numbers?"</t>
        </is>
      </c>
    </row>
    <row r="428" ht="60" customHeight="1" s="15">
      <c r="A428" s="23" t="inlineStr">
        <is>
          <t>SC-DR-12-c</t>
        </is>
      </c>
      <c r="B428" s="23" t="inlineStr">
        <is>
          <t>DR-12-house-party-flirting-norm</t>
        </is>
      </c>
      <c r="C428" s="23" t="inlineStr">
        <is>
          <t>Dating &amp; relationships</t>
        </is>
      </c>
      <c r="D428" s="23" t="inlineStr">
        <is>
          <t>At a friend's barbecue someone spends an hour teasing you and asking questions about your life.</t>
        </is>
      </c>
      <c r="E428" s="23" t="inlineStr">
        <is>
          <t>How do you read it?</t>
        </is>
      </c>
      <c r="F428" s="23" t="inlineStr">
        <is>
          <t>As possible interest. If you're unsure, test lightly.</t>
        </is>
      </c>
      <c r="G428" s="23" t="inlineStr">
        <is>
          <t>Banter and attention can be flirting without anything being said outright.</t>
        </is>
      </c>
      <c r="H428" s="23" t="inlineStr">
        <is>
          <t>As nothing more than ordinary politeness from a stranger.</t>
        </is>
      </c>
      <c r="I428" s="23" t="inlineStr">
        <is>
          <t>An hour of focused attention is more than politeness.</t>
        </is>
      </c>
      <c r="J428" s="23" t="inlineStr">
        <is>
          <t>As a cue to leave the barbecue quickly, to avoid any awkwardness.</t>
        </is>
      </c>
      <c r="K428" s="23" t="inlineStr">
        <is>
          <t>You'd miss a possible opening.</t>
        </is>
      </c>
      <c r="L428" s="23" t="inlineStr">
        <is>
          <t>Approved</t>
        </is>
      </c>
      <c r="M428" s="23" t="inlineStr">
        <is>
          <t>Approved by founder, by message (not edited in this file)</t>
        </is>
      </c>
      <c r="N428" s="24" t="n"/>
      <c r="O428" s="23" t="n"/>
      <c r="P428" s="25">
        <f>MAX(LEN(G428),LEN(I428),LEN(K428))</f>
        <v/>
      </c>
      <c r="Q428" s="26" t="inlineStr">
        <is>
          <t>The absence of an explicit, direct statement of interest doesn't mean interest isn't present — it's often being signaled through sustained attention and banter instead.</t>
        </is>
      </c>
      <c r="R428" s="26" t="inlineStr">
        <is>
          <t>Notice sustained attention and playful teasing as potential interest signals in themselves, and it's fine to test the waters with a direct, low-pressure question if unsure: "Should we swap numbers?"</t>
        </is>
      </c>
    </row>
    <row r="429" ht="60" customHeight="1" s="15">
      <c r="A429" s="23" t="inlineStr">
        <is>
          <t>SC-DR-12-d</t>
        </is>
      </c>
      <c r="B429" s="23" t="inlineStr">
        <is>
          <t>DR-12-house-party-flirting-norm</t>
        </is>
      </c>
      <c r="C429" s="23" t="inlineStr">
        <is>
          <t>Dating &amp; relationships</t>
        </is>
      </c>
      <c r="D429" s="23" t="inlineStr">
        <is>
          <t>Someone keeps ending up in your conversation circle, joking with you, but hasn't said anything direct.</t>
        </is>
      </c>
      <c r="E429" s="23" t="inlineStr">
        <is>
          <t>How do you read it?</t>
        </is>
      </c>
      <c r="F429" s="23" t="inlineStr">
        <is>
          <t>As likely interest, shown through sustained attention.</t>
        </is>
      </c>
      <c r="G429" s="23" t="inlineStr">
        <is>
          <t>Interest is often signalled by attention and banter, not statements.</t>
        </is>
      </c>
      <c r="H429" s="23" t="inlineStr">
        <is>
          <t>As nothing at all unless somebody actually says it aloud.</t>
        </is>
      </c>
      <c r="I429" s="23" t="inlineStr">
        <is>
          <t>Many interests are never stated. They're shown.</t>
        </is>
      </c>
      <c r="J429" s="23" t="inlineStr">
        <is>
          <t>As rudeness, because they keep inviting themselves in.</t>
        </is>
      </c>
      <c r="K429" s="23" t="inlineStr">
        <is>
          <t>Teasing is a friendly signal.</t>
        </is>
      </c>
      <c r="L429" s="23" t="inlineStr">
        <is>
          <t>Approved</t>
        </is>
      </c>
      <c r="M429" s="23" t="inlineStr">
        <is>
          <t>Approved by founder, by message (not edited in this file)</t>
        </is>
      </c>
      <c r="N429" s="24" t="n"/>
      <c r="O429" s="23" t="n"/>
      <c r="P429" s="25">
        <f>MAX(LEN(G429),LEN(I429),LEN(K429))</f>
        <v/>
      </c>
      <c r="Q429" s="26" t="inlineStr">
        <is>
          <t>The absence of an explicit, direct statement of interest doesn't mean interest isn't present — it's often being signaled through sustained attention and banter instead.</t>
        </is>
      </c>
      <c r="R429" s="26" t="inlineStr">
        <is>
          <t>Notice sustained attention and playful teasing as potential interest signals in themselves, and it's fine to test the waters with a direct, low-pressure question if unsure: "Should we swap numbers?"</t>
        </is>
      </c>
    </row>
    <row r="430" ht="60" customHeight="1" s="15">
      <c r="A430" s="23" t="inlineStr">
        <is>
          <t>SC-DR-13-a</t>
        </is>
      </c>
      <c r="B430" s="23" t="inlineStr">
        <is>
          <t>DR-13-anniversary-milestone-low-key-marking</t>
        </is>
      </c>
      <c r="C430" s="23" t="inlineStr">
        <is>
          <t>Dating &amp; relationships</t>
        </is>
      </c>
      <c r="D430" s="23" t="inlineStr">
        <is>
          <t>For your anniversary your partner books a quiet dinner and gives you a card. You'd expected a surprise party.</t>
        </is>
      </c>
      <c r="E430" s="23" t="inlineStr">
        <is>
          <t>How do you read it?</t>
        </is>
      </c>
      <c r="F430" s="23" t="inlineStr">
        <is>
          <t>As understated style, not low regard. State your preferences next time.</t>
        </is>
      </c>
      <c r="G430" s="23" t="inlineStr">
        <is>
          <t>Low-key marking is a cultural approach. Say what you'd like in advance.</t>
        </is>
      </c>
      <c r="H430" s="23" t="inlineStr">
        <is>
          <t>As a clear sign that he doesn't really care about you or the day.</t>
        </is>
      </c>
      <c r="I430" s="23" t="inlineStr">
        <is>
          <t>It's a style, not a verdict.</t>
        </is>
      </c>
      <c r="J430" s="23" t="inlineStr">
        <is>
          <t>As a sign that he's secretly planning something much bigger for later.</t>
        </is>
      </c>
      <c r="K430" s="23" t="inlineStr">
        <is>
          <t>Don't assume. Tell him what you'd like.</t>
        </is>
      </c>
      <c r="L430" s="23" t="inlineStr">
        <is>
          <t>Approved</t>
        </is>
      </c>
      <c r="M430" s="23" t="inlineStr">
        <is>
          <t>Approved by founder, by message (not edited in this file)</t>
        </is>
      </c>
      <c r="N430" s="24" t="n"/>
      <c r="O430" s="23" t="n"/>
      <c r="P430" s="25">
        <f>MAX(LEN(G430),LEN(I430),LEN(K430))</f>
        <v/>
      </c>
      <c r="Q430" s="26" t="inlineStr">
        <is>
          <t>A low-key marking of the occasion doesn't reflect low regard for the relationship or the milestone — it's simply a more understated general cultural approach to these occasions.</t>
        </is>
      </c>
      <c r="R430" s="26" t="inlineStr">
        <is>
          <t>If a bigger celebration matters personally, it's more effective to state that preference directly in advance rather than assuming the other person will infer it from the occasion alone.</t>
        </is>
      </c>
    </row>
    <row r="431" ht="60" customHeight="1" s="15">
      <c r="A431" s="23" t="inlineStr">
        <is>
          <t>SC-DR-13-b</t>
        </is>
      </c>
      <c r="B431" s="23" t="inlineStr">
        <is>
          <t>DR-13-anniversary-milestone-low-key-marking</t>
        </is>
      </c>
      <c r="C431" s="23" t="inlineStr">
        <is>
          <t>Dating &amp; relationships</t>
        </is>
      </c>
      <c r="D431" s="23" t="inlineStr">
        <is>
          <t>You'd like a bigger celebration for your first anniversary, and your partner hasn't mentioned it.</t>
        </is>
      </c>
      <c r="E431" s="23" t="inlineStr">
        <is>
          <t>How do you handle it?</t>
        </is>
      </c>
      <c r="F431" s="23" t="inlineStr">
        <is>
          <t>Say what you'd like, in advance.</t>
        </is>
      </c>
      <c r="G431" s="23" t="inlineStr">
        <is>
          <t>Preferences are rarely inferred. Saying it directly works.</t>
        </is>
      </c>
      <c r="H431" s="23" t="inlineStr">
        <is>
          <t>Wait and hope he works it out.</t>
        </is>
      </c>
      <c r="I431" s="23" t="inlineStr">
        <is>
          <t>He may plan something understated, as is common.</t>
        </is>
      </c>
      <c r="J431" s="23" t="inlineStr">
        <is>
          <t>Plan it without telling him.</t>
        </is>
      </c>
      <c r="K431" s="23" t="inlineStr">
        <is>
          <t>That may not match his expectations.</t>
        </is>
      </c>
      <c r="L431" s="23" t="inlineStr">
        <is>
          <t>Approved</t>
        </is>
      </c>
      <c r="M431" s="23" t="inlineStr">
        <is>
          <t>Approved by founder, by message (not edited in this file)</t>
        </is>
      </c>
      <c r="N431" s="24" t="n"/>
      <c r="O431" s="23" t="n"/>
      <c r="P431" s="25">
        <f>MAX(LEN(G431),LEN(I431),LEN(K431))</f>
        <v/>
      </c>
      <c r="Q431" s="26" t="inlineStr">
        <is>
          <t>A low-key marking of the occasion doesn't reflect low regard for the relationship or the milestone — it's simply a more understated general cultural approach to these occasions.</t>
        </is>
      </c>
      <c r="R431" s="26" t="inlineStr">
        <is>
          <t>If a bigger celebration matters personally, it's more effective to state that preference directly in advance rather than assuming the other person will infer it from the occasion alone.</t>
        </is>
      </c>
    </row>
    <row r="432" ht="60" customHeight="1" s="15">
      <c r="A432" s="23" t="inlineStr">
        <is>
          <t>SC-DR-14-b</t>
        </is>
      </c>
      <c r="B432" s="23" t="inlineStr">
        <is>
          <t>DR-14-partners-friends-approval-indirectness</t>
        </is>
      </c>
      <c r="C432" s="23" t="inlineStr">
        <is>
          <t>Dating &amp; relationships</t>
        </is>
      </c>
      <c r="D432" s="23" t="inlineStr">
        <is>
          <t>Your partner's friends are polite but don't include you in their plans. Nobody says anything negative.</t>
        </is>
      </c>
      <c r="E432" s="23" t="inlineStr">
        <is>
          <t>What's the sensible next step?</t>
        </is>
      </c>
      <c r="F432" s="23" t="inlineStr">
        <is>
          <t>Ask one of his close friends privately for an honest impression.</t>
        </is>
      </c>
      <c r="G432" s="23" t="inlineStr">
        <is>
          <t>Unstated coolness can be real. A private, honest chat is the way to find out.</t>
        </is>
      </c>
      <c r="H432" s="23" t="inlineStr">
        <is>
          <t>Assume that they like you, since nobody has said a word against you.</t>
        </is>
      </c>
      <c r="I432" s="23" t="inlineStr">
        <is>
          <t>Politeness isn't approval. A lack of complaint doesn't mean support.</t>
        </is>
      </c>
      <c r="J432" s="23" t="inlineStr">
        <is>
          <t>Confront the whole group about how they treat you at the next dinner.</t>
        </is>
      </c>
      <c r="K432" s="23" t="inlineStr">
        <is>
          <t>That puts everyone on the defensive.</t>
        </is>
      </c>
      <c r="L432" s="23" t="inlineStr">
        <is>
          <t>Approved</t>
        </is>
      </c>
      <c r="M432" s="23" t="inlineStr">
        <is>
          <t>Approved by founder, by message (not edited in this file)</t>
        </is>
      </c>
      <c r="N432" s="24" t="n"/>
      <c r="O432" s="23" t="n"/>
      <c r="P432" s="25">
        <f>MAX(LEN(G432),LEN(I432),LEN(K432))</f>
        <v/>
      </c>
      <c r="Q432" s="26" t="inlineStr">
        <is>
          <t>The absence of an openly negative comment doesn't necessarily mean full approval — a noticeable but unstated coolness can be a real, if indirect, signal.</t>
        </is>
      </c>
      <c r="R432" s="26" t="inlineStr">
        <is>
          <t>If reading the group's reaction genuinely matters, ask a trusted close friend directly and privately for their honest impression, rather than relying on the group's general politeness as a signal.</t>
        </is>
      </c>
    </row>
    <row r="433" ht="60" customHeight="1" s="15">
      <c r="A433" s="23" t="inlineStr">
        <is>
          <t>SC-DR-14-c</t>
        </is>
      </c>
      <c r="B433" s="23" t="inlineStr">
        <is>
          <t>DR-14-partners-friends-approval-indirectness</t>
        </is>
      </c>
      <c r="C433" s="23" t="inlineStr">
        <is>
          <t>Dating &amp; relationships</t>
        </is>
      </c>
      <c r="D433" s="23" t="inlineStr">
        <is>
          <t>At dinner his friends are welcoming but quieter with you than with each other.</t>
        </is>
      </c>
      <c r="E433" s="23" t="inlineStr">
        <is>
          <t>How do you read it?</t>
        </is>
      </c>
      <c r="F433" s="23" t="inlineStr">
        <is>
          <t>As possible reservations. Ask a trusted friend privately.</t>
        </is>
      </c>
      <c r="G433" s="23" t="inlineStr">
        <is>
          <t>Subtle coolness is an indirect signal, even without negative comments.</t>
        </is>
      </c>
      <c r="H433" s="23" t="inlineStr">
        <is>
          <t>As nothing, since they're just shy.</t>
        </is>
      </c>
      <c r="I433" s="23" t="inlineStr">
        <is>
          <t>Maybe, but it's worth checking quietly.</t>
        </is>
      </c>
      <c r="J433" s="23" t="inlineStr">
        <is>
          <t>As hostility, so tell your partner to cut them off.</t>
        </is>
      </c>
      <c r="K433" s="23" t="inlineStr">
        <is>
          <t>That's disproportionate. Find out first.</t>
        </is>
      </c>
      <c r="L433" s="23" t="inlineStr">
        <is>
          <t>Approved</t>
        </is>
      </c>
      <c r="M433" s="23" t="inlineStr">
        <is>
          <t>Approved by founder, by message (not edited in this file)</t>
        </is>
      </c>
      <c r="N433" s="24" t="n"/>
      <c r="O433" s="23" t="n"/>
      <c r="P433" s="25">
        <f>MAX(LEN(G433),LEN(I433),LEN(K433))</f>
        <v/>
      </c>
      <c r="Q433" s="26" t="inlineStr">
        <is>
          <t>The absence of an openly negative comment doesn't necessarily mean full approval — a noticeable but unstated coolness can be a real, if indirect, signal.</t>
        </is>
      </c>
      <c r="R433" s="26" t="inlineStr">
        <is>
          <t>If reading the group's reaction genuinely matters, ask a trusted close friend directly and privately for their honest impression, rather than relying on the group's general politeness as a signal.</t>
        </is>
      </c>
    </row>
    <row r="434" ht="60" customHeight="1" s="15">
      <c r="A434" s="23" t="inlineStr">
        <is>
          <t>SC-DR-15-a</t>
        </is>
      </c>
      <c r="B434" s="23" t="inlineStr">
        <is>
          <t>DR-15-long-distance-relationship-texting-expectation-mismatch</t>
        </is>
      </c>
      <c r="C434" s="23" t="inlineStr">
        <is>
          <t>Dating &amp; relationships</t>
        </is>
      </c>
      <c r="D434" s="23" t="inlineStr">
        <is>
          <t>You're in a long-distance relationship. Your UK partner replies to your daily check-ins only now and then and says constant texting feels like “a lot.”</t>
        </is>
      </c>
      <c r="E434" s="23" t="inlineStr">
        <is>
          <t>What do you do?</t>
        </is>
      </c>
      <c r="F434" s="23" t="inlineStr">
        <is>
          <t>Talk openly and agree a rhythm of contact you're both comfortable with.</t>
        </is>
      </c>
      <c r="G434" s="23" t="inlineStr">
        <is>
          <t>Expectations about contact differ between people and cultures. Agreeing a pace beats guessing what less texting means.</t>
        </is>
      </c>
      <c r="H434" s="23" t="inlineStr">
        <is>
          <t>Take it as a sign they care less and start pulling back.</t>
        </is>
      </c>
      <c r="I434" s="23" t="inlineStr">
        <is>
          <t>Less frequent texting usually reflects a communication style, not less care. Pulling away creates a problem that isn't there.</t>
        </is>
      </c>
      <c r="J434" s="23" t="inlineStr">
        <is>
          <t>Keep texting throughout the day so they know you care.</t>
        </is>
      </c>
      <c r="K434" s="23" t="inlineStr">
        <is>
          <t>That ignores what they told you. Constant contact is exactly what they find overwhelming.</t>
        </is>
      </c>
      <c r="L434" s="23" t="inlineStr">
        <is>
          <t>Approved</t>
        </is>
      </c>
      <c r="M434" s="23" t="inlineStr">
        <is>
          <t>Approved by founder, by message (not edited in this file)</t>
        </is>
      </c>
      <c r="N434" s="24" t="n"/>
      <c r="O434" s="23" t="n"/>
      <c r="P434" s="25">
        <f>MAX(LEN(G434),LEN(I434),LEN(K434))</f>
        <v/>
      </c>
      <c r="Q434" s="26" t="inlineStr">
        <is>
          <t>Lower contact frequency in this context often reflects a different, culturally shaped preference around communication style, not reduced care or commitment to the relationship.</t>
        </is>
      </c>
      <c r="R434" s="26" t="inlineStr">
        <is>
          <t>Discuss and agree on a specific, mutually comfortable contact frequency directly rather than assuming a shared default, since expectations here can genuinely differ between people and cultures.</t>
        </is>
      </c>
    </row>
    <row r="435" ht="60" customHeight="1" s="15">
      <c r="A435" s="23" t="inlineStr">
        <is>
          <t>SC-DR-15-b</t>
        </is>
      </c>
      <c r="B435" s="23" t="inlineStr">
        <is>
          <t>DR-15-long-distance-relationship-texting-expectation-mismatch</t>
        </is>
      </c>
      <c r="C435" s="23" t="inlineStr">
        <is>
          <t>Dating &amp; relationships</t>
        </is>
      </c>
      <c r="D435" s="23" t="inlineStr">
        <is>
          <t>You're excited to video-call your long-distance partner daily. She prefers twice a week.</t>
        </is>
      </c>
      <c r="E435" s="23" t="inlineStr">
        <is>
          <t>What do you do?</t>
        </is>
      </c>
      <c r="F435" s="23" t="inlineStr">
        <is>
          <t>Discuss and agree a rhythm that works for both of you.</t>
        </is>
      </c>
      <c r="G435" s="23" t="inlineStr">
        <is>
          <t>Contact expectations vary by culture and person. Agree one directly.</t>
        </is>
      </c>
      <c r="H435" s="23" t="inlineStr">
        <is>
          <t>Take it as a sign of less commitment to you on her side.</t>
        </is>
      </c>
      <c r="I435" s="23" t="inlineStr">
        <is>
          <t>It's a style difference, not reduced care.</t>
        </is>
      </c>
      <c r="J435" s="23" t="inlineStr">
        <is>
          <t>Call daily anyway, since that's what you prefer and it works for you.</t>
        </is>
      </c>
      <c r="K435" s="23" t="inlineStr">
        <is>
          <t>That ignores what she told you.</t>
        </is>
      </c>
      <c r="L435" s="23" t="inlineStr">
        <is>
          <t>Approved</t>
        </is>
      </c>
      <c r="M435" s="23" t="inlineStr">
        <is>
          <t>Approved by founder, by message (not edited in this file)</t>
        </is>
      </c>
      <c r="N435" s="24" t="n"/>
      <c r="O435" s="23" t="n"/>
      <c r="P435" s="25">
        <f>MAX(LEN(G435),LEN(I435),LEN(K435))</f>
        <v/>
      </c>
      <c r="Q435" s="26" t="inlineStr">
        <is>
          <t>Lower contact frequency in this context often reflects a different, culturally shaped preference around communication style, not reduced care or commitment to the relationship.</t>
        </is>
      </c>
      <c r="R435" s="26" t="inlineStr">
        <is>
          <t>Discuss and agree on a specific, mutually comfortable contact frequency directly rather than assuming a shared default, since expectations here can genuinely differ between people and cultures.</t>
        </is>
      </c>
    </row>
    <row r="436" ht="60" customHeight="1" s="15">
      <c r="A436" s="23" t="inlineStr">
        <is>
          <t>SC-DR-15-c</t>
        </is>
      </c>
      <c r="B436" s="23" t="inlineStr">
        <is>
          <t>DR-15-long-distance-relationship-texting-expectation-mismatch</t>
        </is>
      </c>
      <c r="C436" s="23" t="inlineStr">
        <is>
          <t>Dating &amp; relationships</t>
        </is>
      </c>
      <c r="D436" s="23" t="inlineStr">
        <is>
          <t>Your partner says, “Constant contact feels like a lot.” You feel under-prioritised.</t>
        </is>
      </c>
      <c r="E436" s="23" t="inlineStr">
        <is>
          <t>What do you do next?</t>
        </is>
      </c>
      <c r="F436" s="23" t="inlineStr">
        <is>
          <t>Recognise a different style, not less care. Agree a rhythm together.</t>
        </is>
      </c>
      <c r="G436" s="23" t="inlineStr">
        <is>
          <t>Preferences differ. A shared plan beats guessing.</t>
        </is>
      </c>
      <c r="H436" s="23" t="inlineStr">
        <is>
          <t>Accept it silently and gradually feel more resentful about it all.</t>
        </is>
      </c>
      <c r="I436" s="23" t="inlineStr">
        <is>
          <t>Resentment grows when it isn't discussed.</t>
        </is>
      </c>
      <c r="J436" s="23" t="inlineStr">
        <is>
          <t>Match her pace quietly, without ever telling her why you're doing it.</t>
        </is>
      </c>
      <c r="K436" s="23" t="inlineStr">
        <is>
          <t>That hides your feelings and builds distance.</t>
        </is>
      </c>
      <c r="L436" s="23" t="inlineStr">
        <is>
          <t>Approved</t>
        </is>
      </c>
      <c r="M436" s="23" t="inlineStr">
        <is>
          <t>Approved by founder, by message (not edited in this file)</t>
        </is>
      </c>
      <c r="N436" s="24" t="n"/>
      <c r="O436" s="23" t="n"/>
      <c r="P436" s="25">
        <f>MAX(LEN(G436),LEN(I436),LEN(K436))</f>
        <v/>
      </c>
      <c r="Q436" s="26" t="inlineStr">
        <is>
          <t>Lower contact frequency in this context often reflects a different, culturally shaped preference around communication style, not reduced care or commitment to the relationship.</t>
        </is>
      </c>
      <c r="R436" s="26" t="inlineStr">
        <is>
          <t>Discuss and agree on a specific, mutually comfortable contact frequency directly rather than assuming a shared default, since expectations here can genuinely differ between people and cultures.</t>
        </is>
      </c>
    </row>
    <row r="437" ht="60" customHeight="1" s="15">
      <c r="A437" s="23" t="inlineStr">
        <is>
          <t>SC-DR-16-b</t>
        </is>
      </c>
      <c r="B437" s="23" t="inlineStr">
        <is>
          <t>DR-16-meeting-the-family-formal-occasion</t>
        </is>
      </c>
      <c r="C437" s="23" t="inlineStr">
        <is>
          <t>Dating &amp; relationships</t>
        </is>
      </c>
      <c r="D437" s="23" t="inlineStr">
        <is>
          <t>Your partner's mother invites you to “just come for Sunday lunch and meet everyone.” You plan to turn up in jeans.</t>
        </is>
      </c>
      <c r="E437" s="23" t="inlineStr">
        <is>
          <t>What's your best move?</t>
        </is>
      </c>
      <c r="F437" s="23" t="inlineStr">
        <is>
          <t>Take it as significant. Dress well and bring a small gift.</t>
        </is>
      </c>
      <c r="G437" s="23" t="inlineStr">
        <is>
          <t>A Sunday family lunch is a meaningful occasion, even if it sounds casual.</t>
        </is>
      </c>
      <c r="H437" s="23" t="inlineStr">
        <is>
          <t>Treat it as just an ordinary Sunday lunch and dress very casually.</t>
        </is>
      </c>
      <c r="I437" s="23" t="inlineStr">
        <is>
          <t>It's likely chosen deliberately as the occasion.</t>
        </is>
      </c>
      <c r="J437" s="23" t="inlineStr">
        <is>
          <t>Bring a really expensive gift, to try and impress her whole family.</t>
        </is>
      </c>
      <c r="K437" s="23" t="inlineStr">
        <is>
          <t>A small gift is right. Lavish can feel awkward.</t>
        </is>
      </c>
      <c r="L437" s="23" t="inlineStr">
        <is>
          <t>Approved</t>
        </is>
      </c>
      <c r="M437" s="23" t="inlineStr">
        <is>
          <t>Approved by founder, by message (not edited in this file)</t>
        </is>
      </c>
      <c r="N437" s="24" t="n"/>
      <c r="O437" s="23" t="n"/>
      <c r="P437" s="25">
        <f>MAX(LEN(G437),LEN(I437),LEN(K437))</f>
        <v/>
      </c>
      <c r="Q437" s="26" t="inlineStr">
        <is>
          <t>This specific setting is often chosen deliberately as the occasion for this milestone, rather than being simply the next convenient time to visit.</t>
        </is>
      </c>
      <c r="R437" s="26" t="inlineStr">
        <is>
          <t>Treat a Sunday lunch family invitation as a meaningful occasion worth preparing for (a small gift, appropriate dress), even if the invitation itself sounds casual.</t>
        </is>
      </c>
    </row>
    <row r="438" ht="60" customHeight="1" s="15">
      <c r="A438" s="23" t="inlineStr">
        <is>
          <t>SC-DR-16-c</t>
        </is>
      </c>
      <c r="B438" s="23" t="inlineStr">
        <is>
          <t>DR-16-meeting-the-family-formal-occasion</t>
        </is>
      </c>
      <c r="C438" s="23" t="inlineStr">
        <is>
          <t>Dating &amp; relationships</t>
        </is>
      </c>
      <c r="D438" s="23" t="inlineStr">
        <is>
          <t>A text from your partner says, “Come to Sunday lunch at my parents'. Nothing fancy!” You wonder whether to prepare.</t>
        </is>
      </c>
      <c r="E438" s="23" t="inlineStr">
        <is>
          <t>What should you do?</t>
        </is>
      </c>
      <c r="F438" s="23" t="inlineStr">
        <is>
          <t>Prepare: a small gift and smart casual dress.</t>
        </is>
      </c>
      <c r="G438" s="23" t="inlineStr">
        <is>
          <t>The invitation sounds casual, but the occasion carries weight.</t>
        </is>
      </c>
      <c r="H438" s="23" t="inlineStr">
        <is>
          <t>Come empty-handed since it's nothing fancy.</t>
        </is>
      </c>
      <c r="I438" s="23" t="inlineStr">
        <is>
          <t>It's an important occasion. A small gift matters.</t>
        </is>
      </c>
      <c r="J438" s="23" t="inlineStr">
        <is>
          <t>Decline politely to avoid the pressure.</t>
        </is>
      </c>
      <c r="K438" s="23" t="inlineStr">
        <is>
          <t>That could harm the relationship. Prepare and go.</t>
        </is>
      </c>
      <c r="L438" s="23" t="inlineStr">
        <is>
          <t>Approved</t>
        </is>
      </c>
      <c r="M438" s="23" t="inlineStr">
        <is>
          <t>Approved by founder, by message (not edited in this file)</t>
        </is>
      </c>
      <c r="N438" s="24" t="n"/>
      <c r="O438" s="23" t="n"/>
      <c r="P438" s="25">
        <f>MAX(LEN(G438),LEN(I438),LEN(K438))</f>
        <v/>
      </c>
      <c r="Q438" s="26" t="inlineStr">
        <is>
          <t>This specific setting is often chosen deliberately as the occasion for this milestone, rather than being simply the next convenient time to visit.</t>
        </is>
      </c>
      <c r="R438" s="26" t="inlineStr">
        <is>
          <t>Treat a Sunday lunch family invitation as a meaningful occasion worth preparing for (a small gift, appropriate dress), even if the invitation itself sounds casual.</t>
        </is>
      </c>
    </row>
    <row r="439" ht="60" customHeight="1" s="15">
      <c r="A439" s="23" t="inlineStr">
        <is>
          <t>SC-DR-17-a</t>
        </is>
      </c>
      <c r="B439" s="23" t="inlineStr">
        <is>
          <t>DR-17-relationship-label-avoidance-early-stage</t>
        </is>
      </c>
      <c r="C439" s="23" t="inlineStr">
        <is>
          <t>Dating &amp; relationships</t>
        </is>
      </c>
      <c r="D439" s="23" t="inlineStr">
        <is>
          <t>You've been on several dates. At a party they introduce you by name only, and later call you “the person I've been seeing.”</t>
        </is>
      </c>
      <c r="E439" s="23" t="inlineStr">
        <is>
          <t>What do you do?</t>
        </is>
      </c>
      <c r="F439" s="23" t="inlineStr">
        <is>
          <t>Treat it as early caution about labels, not doubt about you. Raise it later if it matters.</t>
        </is>
      </c>
      <c r="G439" s="23" t="inlineStr">
        <is>
          <t>Avoiding the label is often about its commitment, not the person. If it matters, ask directly once enough time has passed.</t>
        </is>
      </c>
      <c r="H439" s="23" t="inlineStr">
        <is>
          <t>Conclude they have doubts about you in particular and pull back.</t>
        </is>
      </c>
      <c r="I439" s="23" t="inlineStr">
        <is>
          <t>The caution is usually about the label itself, not about you. Pulling back reacts to something that isn't there.</t>
        </is>
      </c>
      <c r="J439" s="23" t="inlineStr">
        <is>
          <t>Start introducing them as your boyfriend or girlfriend to move things along.</t>
        </is>
      </c>
      <c r="K439" s="23" t="inlineStr">
        <is>
          <t>Pushing a label on early adds the very pressure they're avoiding. Raise it directly once it feels right.</t>
        </is>
      </c>
      <c r="L439" s="23" t="inlineStr">
        <is>
          <t>Approved</t>
        </is>
      </c>
      <c r="M439" s="23" t="inlineStr">
        <is>
          <t>Approved by founder, by message (not edited in this file)</t>
        </is>
      </c>
      <c r="N439" s="24" t="n"/>
      <c r="O439" s="23" t="n"/>
      <c r="P439" s="25">
        <f>MAX(LEN(G439),LEN(I439),LEN(K439))</f>
        <v/>
      </c>
      <c r="Q439" s="26" t="inlineStr">
        <is>
          <t>This caution is often about the label itself and its implied commitment, rather than a specific hesitation about that particular person.</t>
        </is>
      </c>
      <c r="R439" s="26" t="inlineStr">
        <is>
          <t>If the label matters, it's fine to raise it directly once enough time has passed: "How would you describe what we are at this point?" rather than assuming a fixed meaning from its absence.</t>
        </is>
      </c>
    </row>
    <row r="440" ht="60" customHeight="1" s="15">
      <c r="A440" s="23" t="inlineStr">
        <is>
          <t>SC-DR-17-b</t>
        </is>
      </c>
      <c r="B440" s="23" t="inlineStr">
        <is>
          <t>DR-17-relationship-label-avoidance-early-stage</t>
        </is>
      </c>
      <c r="C440" s="23" t="inlineStr">
        <is>
          <t>Dating &amp; relationships</t>
        </is>
      </c>
      <c r="D440" s="23" t="inlineStr">
        <is>
          <t>After two months of dating, they introduce you to a colleague only by name.</t>
        </is>
      </c>
      <c r="E440" s="23" t="inlineStr">
        <is>
          <t>How do you read it?</t>
        </is>
      </c>
      <c r="F440" s="23" t="inlineStr">
        <is>
          <t>As early caution about labels. Raise it later if it matters.</t>
        </is>
      </c>
      <c r="G440" s="23" t="inlineStr">
        <is>
          <t>Label avoidance is usually about the label's weight, not about you.</t>
        </is>
      </c>
      <c r="H440" s="23" t="inlineStr">
        <is>
          <t>As a sign that they are trying to hide you from their colleagues.</t>
        </is>
      </c>
      <c r="I440" s="23" t="inlineStr">
        <is>
          <t>It's a general caution, not concealment.</t>
        </is>
      </c>
      <c r="J440" s="23" t="inlineStr">
        <is>
          <t>As a hint that you should be the one to propose to them soon.</t>
        </is>
      </c>
      <c r="K440" s="23" t="inlineStr">
        <is>
          <t>That's a leap. It's just caution about labels.</t>
        </is>
      </c>
      <c r="L440" s="23" t="inlineStr">
        <is>
          <t>Approved</t>
        </is>
      </c>
      <c r="M440" s="23" t="inlineStr">
        <is>
          <t>Approved by founder, by message (not edited in this file)</t>
        </is>
      </c>
      <c r="N440" s="24" t="n"/>
      <c r="O440" s="23" t="n"/>
      <c r="P440" s="25">
        <f>MAX(LEN(G440),LEN(I440),LEN(K440))</f>
        <v/>
      </c>
      <c r="Q440" s="26" t="inlineStr">
        <is>
          <t>This caution is often about the label itself and its implied commitment, rather than a specific hesitation about that particular person.</t>
        </is>
      </c>
      <c r="R440" s="26" t="inlineStr">
        <is>
          <t>If the label matters, it's fine to raise it directly once enough time has passed: "How would you describe what we are at this point?" rather than assuming a fixed meaning from its absence.</t>
        </is>
      </c>
    </row>
    <row r="441" ht="60" customHeight="1" s="15">
      <c r="A441" s="23" t="inlineStr">
        <is>
          <t>SC-DR-17-c</t>
        </is>
      </c>
      <c r="B441" s="23" t="inlineStr">
        <is>
          <t>DR-17-relationship-label-avoidance-early-stage</t>
        </is>
      </c>
      <c r="C441" s="23" t="inlineStr">
        <is>
          <t>Dating &amp; relationships</t>
        </is>
      </c>
      <c r="D441" s="23" t="inlineStr">
        <is>
          <t>You've been seeing someone for four weeks. They call you “the person I've been seeing” to a friend. You'd like to be exclusive.</t>
        </is>
      </c>
      <c r="E441" s="23" t="inlineStr">
        <is>
          <t>How do you handle it?</t>
        </is>
      </c>
      <c r="F441" s="23" t="inlineStr">
        <is>
          <t>Ask directly once enough time has passed: “How would you describe us?”</t>
        </is>
      </c>
      <c r="G441" s="23" t="inlineStr">
        <is>
          <t>A direct question is fine when it feels right. The absence of a label isn't a verdict.</t>
        </is>
      </c>
      <c r="H441" s="23" t="inlineStr">
        <is>
          <t>Assume that it means no, and quietly give up on the idea of exclusivity.</t>
        </is>
      </c>
      <c r="I441" s="23" t="inlineStr">
        <is>
          <t>The phrase doesn't mean no. It's often just early caution.</t>
        </is>
      </c>
      <c r="J441" s="23" t="inlineStr">
        <is>
          <t>Start introducing yourself to their friends as their partner from now on.</t>
        </is>
      </c>
      <c r="K441" s="23" t="inlineStr">
        <is>
          <t>That jumps ahead of what you've agreed.</t>
        </is>
      </c>
      <c r="L441" s="23" t="inlineStr">
        <is>
          <t>Approved</t>
        </is>
      </c>
      <c r="M441" s="23" t="inlineStr">
        <is>
          <t>Approved by founder, by message (not edited in this file)</t>
        </is>
      </c>
      <c r="N441" s="24" t="n"/>
      <c r="O441" s="23" t="n"/>
      <c r="P441" s="25">
        <f>MAX(LEN(G441),LEN(I441),LEN(K441))</f>
        <v/>
      </c>
      <c r="Q441" s="26" t="inlineStr">
        <is>
          <t>This caution is often about the label itself and its implied commitment, rather than a specific hesitation about that particular person.</t>
        </is>
      </c>
      <c r="R441" s="26" t="inlineStr">
        <is>
          <t>If the label matters, it's fine to raise it directly once enough time has passed: "How would you describe what we are at this point?" rather than assuming a fixed meaning from its absence.</t>
        </is>
      </c>
    </row>
    <row r="442" ht="60" customHeight="1" s="15">
      <c r="A442" s="23" t="inlineStr">
        <is>
          <t>SC-MN-1-b</t>
        </is>
      </c>
      <c r="B442" s="23" t="inlineStr">
        <is>
          <t>MN-1-tipping-optional-modest-norm</t>
        </is>
      </c>
      <c r="C442" s="23" t="inlineStr">
        <is>
          <t>Money &amp; transactions</t>
        </is>
      </c>
      <c r="D442" s="23" t="inlineStr">
        <is>
          <t>You pay by card at a takeaway counter. The machine doesn't prompt for a tip, but you feel you should add something.</t>
        </is>
      </c>
      <c r="E442" s="23" t="inlineStr">
        <is>
          <t>What's the sensible next step?</t>
        </is>
      </c>
      <c r="F442" s="23" t="inlineStr">
        <is>
          <t>No need. Tipping isn't expected at takeaways.</t>
        </is>
      </c>
      <c r="G442" s="23" t="inlineStr">
        <is>
          <t>Not tipping at counters is normal and isn't read as rude.</t>
        </is>
      </c>
      <c r="H442" s="23" t="inlineStr">
        <is>
          <t>Add a tip anyway, since leaving nothing would seem mean.</t>
        </is>
      </c>
      <c r="I442" s="23" t="inlineStr">
        <is>
          <t>It isn't expected, so you won't be thought mean.</t>
        </is>
      </c>
      <c r="J442" s="23" t="inlineStr">
        <is>
          <t>Ask the staff how much they'd expect.</t>
        </is>
      </c>
      <c r="K442" s="23" t="inlineStr">
        <is>
          <t>It would puzzle them. The answer is none.</t>
        </is>
      </c>
      <c r="L442" s="23" t="inlineStr">
        <is>
          <t>Approved</t>
        </is>
      </c>
      <c r="M442" s="23" t="inlineStr">
        <is>
          <t>Approved by founder, by message (not edited in this file)</t>
        </is>
      </c>
      <c r="N442" s="24" t="n"/>
      <c r="O442" s="23" t="n"/>
      <c r="P442" s="25">
        <f>MAX(LEN(G442),LEN(I442),LEN(K442))</f>
        <v/>
      </c>
      <c r="Q442" s="26" t="inlineStr">
        <is>
          <t>Not tipping in many everyday settings (cafes, takeaways, taxis) is genuinely normal and not read as rude, unlike in some tipping-heavy cultures.</t>
        </is>
      </c>
      <c r="R442" s="26" t="inlineStr">
        <is>
          <t>Tip around 10-12.5% at sit-down restaurants if service isn't already included, and don't feel obligated to tip at counters, cafes, or most takeaways.</t>
        </is>
      </c>
    </row>
    <row r="443" ht="60" customHeight="1" s="15">
      <c r="A443" s="23" t="inlineStr">
        <is>
          <t>SC-MN-1-c</t>
        </is>
      </c>
      <c r="B443" s="23" t="inlineStr">
        <is>
          <t>MN-1-tipping-optional-modest-norm</t>
        </is>
      </c>
      <c r="C443" s="23" t="inlineStr">
        <is>
          <t>Money &amp; transactions</t>
        </is>
      </c>
      <c r="D443" s="23" t="inlineStr">
        <is>
          <t>After a short taxi ride the driver says “thanks” and doesn't wait for a tip.</t>
        </is>
      </c>
      <c r="E443" s="23" t="inlineStr">
        <is>
          <t>What do you do?</t>
        </is>
      </c>
      <c r="F443" s="23" t="inlineStr">
        <is>
          <t>Say thanks. No tip is normal.</t>
        </is>
      </c>
      <c r="G443" s="23" t="inlineStr">
        <is>
          <t>Tipping isn't generally expected for taxis.</t>
        </is>
      </c>
      <c r="H443" s="23" t="inlineStr">
        <is>
          <t>Insist on adding a large tip.</t>
        </is>
      </c>
      <c r="I443" s="23" t="inlineStr">
        <is>
          <t>That's more than expected and can feel awkward.</t>
        </is>
      </c>
      <c r="J443" s="23" t="inlineStr">
        <is>
          <t>Apologise for not tipping.</t>
        </is>
      </c>
      <c r="K443" s="23" t="inlineStr">
        <is>
          <t>No apology is needed. It's normal.</t>
        </is>
      </c>
      <c r="L443" s="23" t="inlineStr">
        <is>
          <t>Approved</t>
        </is>
      </c>
      <c r="M443" s="23" t="inlineStr">
        <is>
          <t>Approved by founder, by message (not edited in this file)</t>
        </is>
      </c>
      <c r="N443" s="24" t="n"/>
      <c r="O443" s="23" t="n"/>
      <c r="P443" s="25">
        <f>MAX(LEN(G443),LEN(I443),LEN(K443))</f>
        <v/>
      </c>
      <c r="Q443" s="26" t="inlineStr">
        <is>
          <t>Not tipping in many everyday settings (cafes, takeaways, taxis) is genuinely normal and not read as rude, unlike in some tipping-heavy cultures.</t>
        </is>
      </c>
      <c r="R443" s="26" t="inlineStr">
        <is>
          <t>Tip around 10-12.5% at sit-down restaurants if service isn't already included, and don't feel obligated to tip at counters, cafes, or most takeaways.</t>
        </is>
      </c>
    </row>
    <row r="444" ht="60" customHeight="1" s="15">
      <c r="A444" s="23" t="inlineStr">
        <is>
          <t>SC-MN-1-d</t>
        </is>
      </c>
      <c r="B444" s="23" t="inlineStr">
        <is>
          <t>MN-1-tipping-optional-modest-norm</t>
        </is>
      </c>
      <c r="C444" s="23" t="inlineStr">
        <is>
          <t>Money &amp; transactions</t>
        </is>
      </c>
      <c r="D444" s="23" t="inlineStr">
        <is>
          <t>At a sit-down restaurant no service charge appears on your bill. The service was good.</t>
        </is>
      </c>
      <c r="E444" s="23" t="inlineStr">
        <is>
          <t>What do you do next?</t>
        </is>
      </c>
      <c r="F444" s="23" t="inlineStr">
        <is>
          <t>Leave a modest tip of around a tenth.</t>
        </is>
      </c>
      <c r="G444" s="23" t="inlineStr">
        <is>
          <t>It's customary at sit-down restaurants when service isn't already included.</t>
        </is>
      </c>
      <c r="H444" s="23" t="inlineStr">
        <is>
          <t>Leave nothing, since tipping is never expected here.</t>
        </is>
      </c>
      <c r="I444" s="23" t="inlineStr">
        <is>
          <t>It's discretionary but customary in restaurants.</t>
        </is>
      </c>
      <c r="J444" s="23" t="inlineStr">
        <is>
          <t>Tip a quarter, as in some other countries.</t>
        </is>
      </c>
      <c r="K444" s="23" t="inlineStr">
        <is>
          <t>That's far more than the norm.</t>
        </is>
      </c>
      <c r="L444" s="23" t="inlineStr">
        <is>
          <t>Approved</t>
        </is>
      </c>
      <c r="M444" s="23" t="inlineStr">
        <is>
          <t>Approved by founder, by message (not edited in this file)</t>
        </is>
      </c>
      <c r="N444" s="24" t="n"/>
      <c r="O444" s="23" t="n"/>
      <c r="P444" s="25">
        <f>MAX(LEN(G444),LEN(I444),LEN(K444))</f>
        <v/>
      </c>
      <c r="Q444" s="26" t="inlineStr">
        <is>
          <t>Not tipping in many everyday settings (cafes, takeaways, taxis) is genuinely normal and not read as rude, unlike in some tipping-heavy cultures.</t>
        </is>
      </c>
      <c r="R444" s="26" t="inlineStr">
        <is>
          <t>Tip around 10-12.5% at sit-down restaurants if service isn't already included, and don't feel obligated to tip at counters, cafes, or most takeaways.</t>
        </is>
      </c>
    </row>
    <row r="445" ht="60" customHeight="1" s="15">
      <c r="A445" s="23" t="inlineStr">
        <is>
          <t>SC-MN-2-b</t>
        </is>
      </c>
      <c r="B445" s="23" t="inlineStr">
        <is>
          <t>MN-2-service-charge-auto-added-notice</t>
        </is>
      </c>
      <c r="C445" s="23" t="inlineStr">
        <is>
          <t>Money &amp; transactions</t>
        </is>
      </c>
      <c r="D445" s="23" t="inlineStr">
        <is>
          <t>A bill for a table of eight has a “discretionary service charge” added. The service was poor.</t>
        </is>
      </c>
      <c r="E445" s="23" t="inlineStr">
        <is>
          <t>What's your best move?</t>
        </is>
      </c>
      <c r="F445" s="23" t="inlineStr">
        <is>
          <t>Politely ask for it to be removed or reduced.</t>
        </is>
      </c>
      <c r="G445" s="23" t="inlineStr">
        <is>
          <t>It's discretionary. Politely asking is acceptable.</t>
        </is>
      </c>
      <c r="H445" s="23" t="inlineStr">
        <is>
          <t>Pay it anyway, since it's compulsory.</t>
        </is>
      </c>
      <c r="I445" s="23" t="inlineStr">
        <is>
          <t>It's called discretionary. It's fine to ask.</t>
        </is>
      </c>
      <c r="J445" s="23" t="inlineStr">
        <is>
          <t>Refuse loudly and walk out.</t>
        </is>
      </c>
      <c r="K445" s="23" t="inlineStr">
        <is>
          <t>That's confrontational. A polite request works better.</t>
        </is>
      </c>
      <c r="L445" s="23" t="inlineStr">
        <is>
          <t>Approved</t>
        </is>
      </c>
      <c r="M445" s="23" t="inlineStr">
        <is>
          <t>Approved by founder, by message (not edited in this file)</t>
        </is>
      </c>
      <c r="N445" s="24" t="n"/>
      <c r="O445" s="23" t="n"/>
      <c r="P445" s="25">
        <f>MAX(LEN(G445),LEN(I445),LEN(K445))</f>
        <v/>
      </c>
      <c r="Q445" s="26" t="inlineStr">
        <is>
          <t>Since the Employment (Allocation of Tips) Act 2023 came into force on 1 October 2024, staff are legally entitled to 100% of tips and service charges with no employer deductions — so despite being labelled "discretionary," the charge is now guaranteed by law to reach staff, which most diners still don't know.</t>
        </is>
      </c>
      <c r="R445" s="26" t="inlineStr">
        <is>
          <t>It's fine to simply pay the standard service charge in most cases; if service was genuinely poor, it's acceptable to politely ask for it to be removed or reduced.</t>
        </is>
      </c>
    </row>
    <row r="446" ht="60" customHeight="1" s="15">
      <c r="A446" s="23" t="inlineStr">
        <is>
          <t>SC-MN-3-b</t>
        </is>
      </c>
      <c r="B446" s="23" t="inlineStr">
        <is>
          <t>MN-3-splitting-bill-evenly-default</t>
        </is>
      </c>
      <c r="C446" s="23" t="inlineStr">
        <is>
          <t>Money &amp; transactions</t>
        </is>
      </c>
      <c r="D446" s="23" t="inlineStr">
        <is>
          <t>At a pub meal for six, one friend says, “Shall we just split it evenly?” You had a salad and water while others ordered steaks and wine.</t>
        </is>
      </c>
      <c r="E446" s="23" t="inlineStr">
        <is>
          <t>What should you do?</t>
        </is>
      </c>
      <c r="F446" s="23" t="inlineStr">
        <is>
          <t>Say lightly that you had less and ask to pay a bit less.</t>
        </is>
      </c>
      <c r="G446" s="23" t="inlineStr">
        <is>
          <t>It's normal and unremarkable to raise. Saying it lightly keeps things easy.</t>
        </is>
      </c>
      <c r="H446" s="23" t="inlineStr">
        <is>
          <t>Accept silently and feel resentful.</t>
        </is>
      </c>
      <c r="I446" s="23" t="inlineStr">
        <is>
          <t>Staying quiet leaves you paying for others' wine.</t>
        </is>
      </c>
      <c r="J446" s="23" t="inlineStr">
        <is>
          <t>Ask for an itemised bill and use a calculator.</t>
        </is>
      </c>
      <c r="K446" s="23" t="inlineStr">
        <is>
          <t>That turns a casual meal into an audit.</t>
        </is>
      </c>
      <c r="L446" s="23" t="inlineStr">
        <is>
          <t>Approved</t>
        </is>
      </c>
      <c r="M446" s="23" t="inlineStr">
        <is>
          <t>Approved by founder, by message (not edited in this file)</t>
        </is>
      </c>
      <c r="N446" s="24" t="n"/>
      <c r="O446" s="23" t="n"/>
      <c r="P446" s="25">
        <f>MAX(LEN(G446),LEN(I446),LEN(K446))</f>
        <v/>
      </c>
      <c r="Q446" s="26" t="inlineStr">
        <is>
          <t>This default reflects convenience and a general social ease around small imbalances, rather than an expectation that everyone calculate their exact share.</t>
        </is>
      </c>
      <c r="R446" s="26" t="inlineStr">
        <is>
          <t>It's entirely acceptable to say plainly and lightly: "I only had a starter, would you mind if I paid a bit less?" — this is a normal, unremarkable thing to raise.</t>
        </is>
      </c>
    </row>
    <row r="447" ht="60" customHeight="1" s="15">
      <c r="A447" s="23" t="inlineStr">
        <is>
          <t>SC-MN-3-c</t>
        </is>
      </c>
      <c r="B447" s="23" t="inlineStr">
        <is>
          <t>MN-3-splitting-bill-evenly-default</t>
        </is>
      </c>
      <c r="C447" s="23" t="inlineStr">
        <is>
          <t>Money &amp; transactions</t>
        </is>
      </c>
      <c r="D447" s="23" t="inlineStr">
        <is>
          <t>A friend suggests an even split after a coffee morning, and you only had a tea.</t>
        </is>
      </c>
      <c r="E447" s="23" t="inlineStr">
        <is>
          <t>What do you say?</t>
        </is>
      </c>
      <c r="F447" s="23" t="inlineStr">
        <is>
          <t>“I only had a tea. Shall I pay a bit less?”</t>
        </is>
      </c>
      <c r="G447" s="23" t="inlineStr">
        <is>
          <t>It's a normal, light thing to raise, and no one will mind.</t>
        </is>
      </c>
      <c r="H447" s="23" t="inlineStr">
        <is>
          <t>Pay the full split so you don't seem petty.</t>
        </is>
      </c>
      <c r="I447" s="23" t="inlineStr">
        <is>
          <t>Raising it isn't petty. It's a normal thing to do.</t>
        </is>
      </c>
      <c r="J447" s="23" t="inlineStr">
        <is>
          <t>Insist on paying exactly to the penny.</t>
        </is>
      </c>
      <c r="K447" s="23" t="inlineStr">
        <is>
          <t>That's more rigid than the situation needs.</t>
        </is>
      </c>
      <c r="L447" s="23" t="inlineStr">
        <is>
          <t>Approved</t>
        </is>
      </c>
      <c r="M447" s="23" t="inlineStr">
        <is>
          <t>Approved by founder, by message (not edited in this file)</t>
        </is>
      </c>
      <c r="N447" s="24" t="n"/>
      <c r="O447" s="23" t="n"/>
      <c r="P447" s="25">
        <f>MAX(LEN(G447),LEN(I447),LEN(K447))</f>
        <v/>
      </c>
      <c r="Q447" s="26" t="inlineStr">
        <is>
          <t>This default reflects convenience and a general social ease around small imbalances, rather than an expectation that everyone calculate their exact share.</t>
        </is>
      </c>
      <c r="R447" s="26" t="inlineStr">
        <is>
          <t>It's entirely acceptable to say plainly and lightly: "I only had a starter, would you mind if I paid a bit less?" — this is a normal, unremarkable thing to raise.</t>
        </is>
      </c>
    </row>
    <row r="448" ht="60" customHeight="1" s="15">
      <c r="A448" s="23" t="inlineStr">
        <is>
          <t>SC-MN-3-d</t>
        </is>
      </c>
      <c r="B448" s="23" t="inlineStr">
        <is>
          <t>MN-3-splitting-bill-evenly-default</t>
        </is>
      </c>
      <c r="C448" s="23" t="inlineStr">
        <is>
          <t>Money &amp; transactions</t>
        </is>
      </c>
      <c r="D448" s="23" t="inlineStr">
        <is>
          <t>On a group night out, someone says, “Easier to split it evenly.” You didn't drink.</t>
        </is>
      </c>
      <c r="E448" s="23" t="inlineStr">
        <is>
          <t>How do you handle it?</t>
        </is>
      </c>
      <c r="F448" s="23" t="inlineStr">
        <is>
          <t>Say plainly and lightly that you didn't drink and ask to pay less.</t>
        </is>
      </c>
      <c r="G448" s="23" t="inlineStr">
        <is>
          <t>An even split is a convenience, but speaking up is normal and unremarkable.</t>
        </is>
      </c>
      <c r="H448" s="23" t="inlineStr">
        <is>
          <t>Stay quiet about it all, since raising the subject seems rather petty.</t>
        </is>
      </c>
      <c r="I448" s="23" t="inlineStr">
        <is>
          <t>It isn't petty. Many would do the same.</t>
        </is>
      </c>
      <c r="J448" s="23" t="inlineStr">
        <is>
          <t>Announce loudly that the even split is unfair, in front of the whole group.</t>
        </is>
      </c>
      <c r="K448" s="23" t="inlineStr">
        <is>
          <t>A light mention is enough. Don't make it a complaint.</t>
        </is>
      </c>
      <c r="L448" s="23" t="inlineStr">
        <is>
          <t>Approved</t>
        </is>
      </c>
      <c r="M448" s="23" t="inlineStr">
        <is>
          <t>Approved by founder, by message (not edited in this file)</t>
        </is>
      </c>
      <c r="N448" s="24" t="n"/>
      <c r="O448" s="23" t="n"/>
      <c r="P448" s="25">
        <f>MAX(LEN(G448),LEN(I448),LEN(K448))</f>
        <v/>
      </c>
      <c r="Q448" s="26" t="inlineStr">
        <is>
          <t>This default reflects convenience and a general social ease around small imbalances, rather than an expectation that everyone calculate their exact share.</t>
        </is>
      </c>
      <c r="R448" s="26" t="inlineStr">
        <is>
          <t>It's entirely acceptable to say plainly and lightly: "I only had a starter, would you mind if I paid a bit less?" — this is a normal, unremarkable thing to raise.</t>
        </is>
      </c>
    </row>
    <row r="449" ht="60" customHeight="1" s="15">
      <c r="A449" s="23" t="inlineStr">
        <is>
          <t>SC-MN-4-b</t>
        </is>
      </c>
      <c r="B449" s="23" t="inlineStr">
        <is>
          <t>MN-4-salary-discussion-taboo</t>
        </is>
      </c>
      <c r="C449" s="23" t="inlineStr">
        <is>
          <t>Money &amp; transactions</t>
        </is>
      </c>
      <c r="D449" s="23" t="inlineStr">
        <is>
          <t>At a leaving do you ask a colleague how much her new job pays. She laughs and says, “Enough to get by!”</t>
        </is>
      </c>
      <c r="E449" s="23" t="inlineStr">
        <is>
          <t>How do you read it?</t>
        </is>
      </c>
      <c r="F449" s="23" t="inlineStr">
        <is>
          <t>As a polite deflection. Ask about typical ranges for the role instead.</t>
        </is>
      </c>
      <c r="G449" s="23" t="inlineStr">
        <is>
          <t>Pay is private. Market-rate questions are acceptable.</t>
        </is>
      </c>
      <c r="H449" s="23" t="inlineStr">
        <is>
          <t>As evasion, which suggests that she must be hiding something about her pay.</t>
        </is>
      </c>
      <c r="I449" s="23" t="inlineStr">
        <is>
          <t>It's a general norm, not evasiveness about you.</t>
        </is>
      </c>
      <c r="J449" s="23" t="inlineStr">
        <is>
          <t>As an invitation to ask her again, only this time a bit more directly.</t>
        </is>
      </c>
      <c r="K449" s="23" t="inlineStr">
        <is>
          <t>Asking again would add to the awkwardness.</t>
        </is>
      </c>
      <c r="L449" s="23" t="inlineStr">
        <is>
          <t>Approved</t>
        </is>
      </c>
      <c r="M449" s="23" t="inlineStr">
        <is>
          <t>Approved by founder, by message (not edited in this file)</t>
        </is>
      </c>
      <c r="N449" s="24" t="n"/>
      <c r="O449" s="23" t="n"/>
      <c r="P449" s="25">
        <f>MAX(LEN(G449),LEN(I449),LEN(K449))</f>
        <v/>
      </c>
      <c r="Q449" s="26" t="inlineStr">
        <is>
          <t>This reticence is a strong general cultural norm rather than evasiveness aimed at the specific person asking — a UK survey (Indeed, 7,000+ workers) found 87% of employees uncomfortable asking a colleague their salary and 84% unwilling to share their own, with only 16% comfortable discussing pay with colleagues at all.</t>
        </is>
      </c>
      <c r="R449" s="26" t="inlineStr">
        <is>
          <t>Avoid asking directly about someone's salary; if the topic is genuinely relevant (e.g. negotiating a role), frame it around a range or market rate rather than a personal question.</t>
        </is>
      </c>
    </row>
    <row r="450" ht="60" customHeight="1" s="15">
      <c r="A450" s="23" t="inlineStr">
        <is>
          <t>SC-MN-4-c</t>
        </is>
      </c>
      <c r="B450" s="23" t="inlineStr">
        <is>
          <t>MN-4-salary-discussion-taboo</t>
        </is>
      </c>
      <c r="C450" s="23" t="inlineStr">
        <is>
          <t>Money &amp; transactions</t>
        </is>
      </c>
      <c r="D450" s="23" t="inlineStr">
        <is>
          <t>You're curious about a friend's salary after he mentions a promotion.</t>
        </is>
      </c>
      <c r="E450" s="23" t="inlineStr">
        <is>
          <t>What's the sensible next step?</t>
        </is>
      </c>
      <c r="F450" s="23" t="inlineStr">
        <is>
          <t>Don't ask directly. If it's relevant, ask about market range.</t>
        </is>
      </c>
      <c r="G450" s="23" t="inlineStr">
        <is>
          <t>Direct questions about pay land as a misstep.</t>
        </is>
      </c>
      <c r="H450" s="23" t="inlineStr">
        <is>
          <t>Ask him directly, since close friends tell each other everything.</t>
        </is>
      </c>
      <c r="I450" s="23" t="inlineStr">
        <is>
          <t>In the UK, pay remains private even among friends.</t>
        </is>
      </c>
      <c r="J450" s="23" t="inlineStr">
        <is>
          <t>Ask a few of his colleagues instead, rather than asking him.</t>
        </is>
      </c>
      <c r="K450" s="23" t="inlineStr">
        <is>
          <t>That's worse. It's invasive and spreads gossip.</t>
        </is>
      </c>
      <c r="L450" s="23" t="inlineStr">
        <is>
          <t>Approved</t>
        </is>
      </c>
      <c r="M450" s="23" t="inlineStr">
        <is>
          <t>Approved by founder, by message (not edited in this file)</t>
        </is>
      </c>
      <c r="N450" s="24" t="n"/>
      <c r="O450" s="23" t="n"/>
      <c r="P450" s="25">
        <f>MAX(LEN(G450),LEN(I450),LEN(K450))</f>
        <v/>
      </c>
      <c r="Q450" s="26" t="inlineStr">
        <is>
          <t>This reticence is a strong general cultural norm rather than evasiveness aimed at the specific person asking — a UK survey (Indeed, 7,000+ workers) found 87% of employees uncomfortable asking a colleague their salary and 84% unwilling to share their own, with only 16% comfortable discussing pay with colleagues at all.</t>
        </is>
      </c>
      <c r="R450" s="26" t="inlineStr">
        <is>
          <t>Avoid asking directly about someone's salary; if the topic is genuinely relevant (e.g. negotiating a role), frame it around a range or market rate rather than a personal question.</t>
        </is>
      </c>
    </row>
    <row r="451" ht="60" customHeight="1" s="15">
      <c r="A451" s="23" t="inlineStr">
        <is>
          <t>SC-MN-4-d</t>
        </is>
      </c>
      <c r="B451" s="23" t="inlineStr">
        <is>
          <t>MN-4-salary-discussion-taboo</t>
        </is>
      </c>
      <c r="C451" s="23" t="inlineStr">
        <is>
          <t>Money &amp; transactions</t>
        </is>
      </c>
      <c r="D451" s="23" t="inlineStr">
        <is>
          <t>You're preparing to negotiate a role and want a benchmark. A friend says, “Can't complain.” when you ask about his pay.</t>
        </is>
      </c>
      <c r="E451" s="23" t="inlineStr">
        <is>
          <t>What do you do?</t>
        </is>
      </c>
      <c r="F451" s="23" t="inlineStr">
        <is>
          <t>Take it as a deflection and use market-rate resources.</t>
        </is>
      </c>
      <c r="G451" s="23" t="inlineStr">
        <is>
          <t>The reticence is cultural. Market sources are the way to benchmark.</t>
        </is>
      </c>
      <c r="H451" s="23" t="inlineStr">
        <is>
          <t>Push him harder until he finally gives you an actual number.</t>
        </is>
      </c>
      <c r="I451" s="23" t="inlineStr">
        <is>
          <t>Pressing makes it uncomfortable.</t>
        </is>
      </c>
      <c r="J451" s="23" t="inlineStr">
        <is>
          <t>Assume that he must be earning very little, so is embarrassed.</t>
        </is>
      </c>
      <c r="K451" s="23" t="inlineStr">
        <is>
          <t>The phrase tells you nothing about the amount.</t>
        </is>
      </c>
      <c r="L451" s="23" t="inlineStr">
        <is>
          <t>Approved</t>
        </is>
      </c>
      <c r="M451" s="23" t="inlineStr">
        <is>
          <t>Approved by founder, by message (not edited in this file)</t>
        </is>
      </c>
      <c r="N451" s="24" t="n"/>
      <c r="O451" s="23" t="n"/>
      <c r="P451" s="25">
        <f>MAX(LEN(G451),LEN(I451),LEN(K451))</f>
        <v/>
      </c>
      <c r="Q451" s="26" t="inlineStr">
        <is>
          <t>This reticence is a strong general cultural norm rather than evasiveness aimed at the specific person asking — a UK survey (Indeed, 7,000+ workers) found 87% of employees uncomfortable asking a colleague their salary and 84% unwilling to share their own, with only 16% comfortable discussing pay with colleagues at all.</t>
        </is>
      </c>
      <c r="R451" s="26" t="inlineStr">
        <is>
          <t>Avoid asking directly about someone's salary; if the topic is genuinely relevant (e.g. negotiating a role), frame it around a range or market rate rather than a personal question.</t>
        </is>
      </c>
    </row>
    <row r="452" ht="60" customHeight="1" s="15">
      <c r="A452" s="23" t="inlineStr">
        <is>
          <t>SC-MN-5-b</t>
        </is>
      </c>
      <c r="B452" s="23" t="inlineStr">
        <is>
          <t>MN-5-borrowing-money-awkwardness-indirect-language</t>
        </is>
      </c>
      <c r="C452" s="23" t="inlineStr">
        <is>
          <t>Money &amp; transactions</t>
        </is>
      </c>
      <c r="D452" s="23" t="inlineStr">
        <is>
          <t>A friend writes, “I feel bad even asking, but could you lend me twenty pounds until Friday?”</t>
        </is>
      </c>
      <c r="E452" s="23" t="inlineStr">
        <is>
          <t>How do you read the hedging?</t>
        </is>
      </c>
      <c r="F452" s="23" t="inlineStr">
        <is>
          <t>As normal discomfort about money. Answer plainly, yes or no.</t>
        </is>
      </c>
      <c r="G452" s="23" t="inlineStr">
        <is>
          <t>The awkward framing is customary. It doesn't mean the amount is large.</t>
        </is>
      </c>
      <c r="H452" s="23" t="inlineStr">
        <is>
          <t>As a sign of crisis, so you ask about her finances.</t>
        </is>
      </c>
      <c r="I452" s="23" t="inlineStr">
        <is>
          <t>Hedging is normal, so it isn't necessarily a crisis.</t>
        </is>
      </c>
      <c r="J452" s="23" t="inlineStr">
        <is>
          <t>As a warning the amount will be large.</t>
        </is>
      </c>
      <c r="K452" s="23" t="inlineStr">
        <is>
          <t>It's twenty pounds. Take it at face value.</t>
        </is>
      </c>
      <c r="L452" s="23" t="inlineStr">
        <is>
          <t>Approved</t>
        </is>
      </c>
      <c r="M452" s="23" t="inlineStr">
        <is>
          <t>Approved by founder, by message (not edited in this file)</t>
        </is>
      </c>
      <c r="N452" s="24" t="n"/>
      <c r="O452" s="23" t="n"/>
      <c r="P452" s="25">
        <f>MAX(LEN(G452),LEN(I452),LEN(K452))</f>
        <v/>
      </c>
      <c r="Q452" s="26" t="inlineStr">
        <is>
          <t>The hedging reflects a real, broadly shared discomfort around money between friends, not a sign that the specific request is unusually large or inappropriate.</t>
        </is>
      </c>
      <c r="R452" s="26" t="inlineStr">
        <is>
          <t>Respond to the practical request itself rather than reading deep concern into the awkward framing, and it's fine to agree or decline plainly either way.</t>
        </is>
      </c>
    </row>
    <row r="453" ht="60" customHeight="1" s="15">
      <c r="A453" s="23" t="inlineStr">
        <is>
          <t>SC-MN-5-c</t>
        </is>
      </c>
      <c r="B453" s="23" t="inlineStr">
        <is>
          <t>MN-5-borrowing-money-awkwardness-indirect-language</t>
        </is>
      </c>
      <c r="C453" s="23" t="inlineStr">
        <is>
          <t>Money &amp; transactions</t>
        </is>
      </c>
      <c r="D453" s="23" t="inlineStr">
        <is>
          <t>A colleague says, “This is really awkward, but could I borrow ten pounds for lunch?”</t>
        </is>
      </c>
      <c r="E453" s="23" t="inlineStr">
        <is>
          <t>What do you do next?</t>
        </is>
      </c>
      <c r="F453" s="23" t="inlineStr">
        <is>
          <t>Respond to the request. Agree or decline plainly.</t>
        </is>
      </c>
      <c r="G453" s="23" t="inlineStr">
        <is>
          <t>The awkwardness is the usual way to ask. It's fine to say yes or no.</t>
        </is>
      </c>
      <c r="H453" s="23" t="inlineStr">
        <is>
          <t>Worry that something is seriously wrong.</t>
        </is>
      </c>
      <c r="I453" s="23" t="inlineStr">
        <is>
          <t>It's a small request framed politely.</t>
        </is>
      </c>
      <c r="J453" s="23" t="inlineStr">
        <is>
          <t>Refuse because she seemed awkward.</t>
        </is>
      </c>
      <c r="K453" s="23" t="inlineStr">
        <is>
          <t>The awkwardness isn't a reason to refuse.</t>
        </is>
      </c>
      <c r="L453" s="23" t="inlineStr">
        <is>
          <t>Approved</t>
        </is>
      </c>
      <c r="M453" s="23" t="inlineStr">
        <is>
          <t>Approved by founder, by message (not edited in this file)</t>
        </is>
      </c>
      <c r="N453" s="24" t="n"/>
      <c r="O453" s="23" t="n"/>
      <c r="P453" s="25">
        <f>MAX(LEN(G453),LEN(I453),LEN(K453))</f>
        <v/>
      </c>
      <c r="Q453" s="26" t="inlineStr">
        <is>
          <t>The hedging reflects a real, broadly shared discomfort around money between friends, not a sign that the specific request is unusually large or inappropriate.</t>
        </is>
      </c>
      <c r="R453" s="26" t="inlineStr">
        <is>
          <t>Respond to the practical request itself rather than reading deep concern into the awkward framing, and it's fine to agree or decline plainly either way.</t>
        </is>
      </c>
    </row>
    <row r="454" ht="60" customHeight="1" s="15">
      <c r="A454" s="23" t="inlineStr">
        <is>
          <t>SC-MN-5-d</t>
        </is>
      </c>
      <c r="B454" s="23" t="inlineStr">
        <is>
          <t>MN-5-borrowing-money-awkwardness-indirect-language</t>
        </is>
      </c>
      <c r="C454" s="23" t="inlineStr">
        <is>
          <t>Money &amp; transactions</t>
        </is>
      </c>
      <c r="D454" s="23" t="inlineStr">
        <is>
          <t>A flatmate prefaces a request to borrow thirty pounds with a long apology.</t>
        </is>
      </c>
      <c r="E454" s="23" t="inlineStr">
        <is>
          <t>What's your best move?</t>
        </is>
      </c>
      <c r="F454" s="23" t="inlineStr">
        <is>
          <t>Reply plainly. The apology is usual.</t>
        </is>
      </c>
      <c r="G454" s="23" t="inlineStr">
        <is>
          <t>Heavy hedging is the normal way to ask. The request itself is modest.</t>
        </is>
      </c>
      <c r="H454" s="23" t="inlineStr">
        <is>
          <t>Ask what the money is really for.</t>
        </is>
      </c>
      <c r="I454" s="23" t="inlineStr">
        <is>
          <t>That adds pressure to a modest request.</t>
        </is>
      </c>
      <c r="J454" s="23" t="inlineStr">
        <is>
          <t>Say yes automatically to ease the embarrassment.</t>
        </is>
      </c>
      <c r="K454" s="23" t="inlineStr">
        <is>
          <t>Say what you actually want. Declining is fine too.</t>
        </is>
      </c>
      <c r="L454" s="23" t="inlineStr">
        <is>
          <t>Approved</t>
        </is>
      </c>
      <c r="M454" s="23" t="inlineStr">
        <is>
          <t>Approved by founder, by message (not edited in this file)</t>
        </is>
      </c>
      <c r="N454" s="24" t="n"/>
      <c r="O454" s="23" t="n"/>
      <c r="P454" s="25">
        <f>MAX(LEN(G454),LEN(I454),LEN(K454))</f>
        <v/>
      </c>
      <c r="Q454" s="26" t="inlineStr">
        <is>
          <t>The hedging reflects a real, broadly shared discomfort around money between friends, not a sign that the specific request is unusually large or inappropriate.</t>
        </is>
      </c>
      <c r="R454" s="26" t="inlineStr">
        <is>
          <t>Respond to the practical request itself rather than reading deep concern into the awkward framing, and it's fine to agree or decline plainly either way.</t>
        </is>
      </c>
    </row>
    <row r="455" ht="60" customHeight="1" s="15">
      <c r="A455" s="23" t="inlineStr">
        <is>
          <t>SC-MN-5-e</t>
        </is>
      </c>
      <c r="B455" s="23" t="inlineStr">
        <is>
          <t>MN-5-borrowing-money-awkwardness-indirect-language</t>
        </is>
      </c>
      <c r="C455" s="23" t="inlineStr">
        <is>
          <t>Money &amp; transactions</t>
        </is>
      </c>
      <c r="D455" s="23" t="inlineStr">
        <is>
          <t>A friend asks, “I hate asking, but could you spot me for the train?”</t>
        </is>
      </c>
      <c r="E455" s="23" t="inlineStr">
        <is>
          <t>What should you do?</t>
        </is>
      </c>
      <c r="F455" s="23" t="inlineStr">
        <is>
          <t>Say yes or no simply.</t>
        </is>
      </c>
      <c r="G455" s="23" t="inlineStr">
        <is>
          <t>Hating to ask is the standard preface. No need to read more into it.</t>
        </is>
      </c>
      <c r="H455" s="23" t="inlineStr">
        <is>
          <t>Assume she's in financial trouble.</t>
        </is>
      </c>
      <c r="I455" s="23" t="inlineStr">
        <is>
          <t>Nothing suggests that. It's the usual wording.</t>
        </is>
      </c>
      <c r="J455" s="23" t="inlineStr">
        <is>
          <t>Give her a lecture about budgeting.</t>
        </is>
      </c>
      <c r="K455" s="23" t="inlineStr">
        <is>
          <t>That's unkind and unrequested.</t>
        </is>
      </c>
      <c r="L455" s="23" t="inlineStr">
        <is>
          <t>Approved</t>
        </is>
      </c>
      <c r="M455" s="23" t="inlineStr">
        <is>
          <t>Approved by founder, by message (not edited in this file)</t>
        </is>
      </c>
      <c r="N455" s="24" t="n"/>
      <c r="O455" s="23" t="n"/>
      <c r="P455" s="25">
        <f>MAX(LEN(G455),LEN(I455),LEN(K455))</f>
        <v/>
      </c>
      <c r="Q455" s="26" t="inlineStr">
        <is>
          <t>The hedging reflects a real, broadly shared discomfort around money between friends, not a sign that the specific request is unusually large or inappropriate.</t>
        </is>
      </c>
      <c r="R455" s="26" t="inlineStr">
        <is>
          <t>Respond to the practical request itself rather than reading deep concern into the awkward framing, and it's fine to agree or decline plainly either way.</t>
        </is>
      </c>
    </row>
    <row r="456" ht="60" customHeight="1" s="15">
      <c r="A456" s="23" t="inlineStr">
        <is>
          <t>SC-MN-6-b</t>
        </is>
      </c>
      <c r="B456" s="23" t="inlineStr">
        <is>
          <t>MN-6-whos-paying-ambiguity-group-meal</t>
        </is>
      </c>
      <c r="C456" s="23" t="inlineStr">
        <is>
          <t>Money &amp; transactions</t>
        </is>
      </c>
      <c r="D456" s="23" t="inlineStr">
        <is>
          <t>At a team lunch the bill arrives. Two colleagues reach for their wallets and everyone glances round.</t>
        </is>
      </c>
      <c r="E456" s="23" t="inlineStr">
        <is>
          <t>How do you handle it?</t>
        </is>
      </c>
      <c r="F456" s="23" t="inlineStr">
        <is>
          <t>Suggest: “Shall we just split it?”</t>
        </is>
      </c>
      <c r="G456" s="23" t="inlineStr">
        <is>
          <t>A short pause is normal. Naming a plan is well received.</t>
        </is>
      </c>
      <c r="H456" s="23" t="inlineStr">
        <is>
          <t>Wait silently for someone to decide.</t>
        </is>
      </c>
      <c r="I456" s="23" t="inlineStr">
        <is>
          <t>It usually resolves, but taking the lead helps.</t>
        </is>
      </c>
      <c r="J456" s="23" t="inlineStr">
        <is>
          <t>Offer to pay for everyone.</t>
        </is>
      </c>
      <c r="K456" s="23" t="inlineStr">
        <is>
          <t>That could be awkward or costly. Splitting is simpler.</t>
        </is>
      </c>
      <c r="L456" s="23" t="inlineStr">
        <is>
          <t>Approved</t>
        </is>
      </c>
      <c r="M456" s="23" t="inlineStr">
        <is>
          <t>Approved by founder, by message (not edited in this file)</t>
        </is>
      </c>
      <c r="N456" s="24" t="n"/>
      <c r="O456" s="23" t="n"/>
      <c r="P456" s="25">
        <f>MAX(LEN(G456),LEN(I456),LEN(K456))</f>
        <v/>
      </c>
      <c r="Q456" s="26" t="inlineStr">
        <is>
          <t>This ambiguity is a normal, low-stakes social moment rather than a genuine standoff — someone usually resolves it quickly with a suggestion to split or a offer to get it this time.</t>
        </is>
      </c>
      <c r="R456" s="26" t="inlineStr">
        <is>
          <t>If the pause feels uncomfortable, it's fine to simply suggest resolving it directly: "Shall we just split it?" — taking the initiative to name it is well received.</t>
        </is>
      </c>
    </row>
    <row r="457" ht="60" customHeight="1" s="15">
      <c r="A457" s="23" t="inlineStr">
        <is>
          <t>SC-MN-6-c</t>
        </is>
      </c>
      <c r="B457" s="23" t="inlineStr">
        <is>
          <t>MN-6-whos-paying-ambiguity-group-meal</t>
        </is>
      </c>
      <c r="C457" s="23" t="inlineStr">
        <is>
          <t>Money &amp; transactions</t>
        </is>
      </c>
      <c r="D457" s="23" t="inlineStr">
        <is>
          <t>You and a friend both reach for the bill at the same moment.</t>
        </is>
      </c>
      <c r="E457" s="23" t="inlineStr">
        <is>
          <t>What's the sensible next step?</t>
        </is>
      </c>
      <c r="F457" s="23" t="inlineStr">
        <is>
          <t>Settle it lightly: “Shall we split it, or you get this and I'll get the next?”</t>
        </is>
      </c>
      <c r="G457" s="23" t="inlineStr">
        <is>
          <t>A light suggestion resolves it quickly.</t>
        </is>
      </c>
      <c r="H457" s="23" t="inlineStr">
        <is>
          <t>Insist on paying the whole bill yourself and refuse his offer completely.</t>
        </is>
      </c>
      <c r="I457" s="23" t="inlineStr">
        <is>
          <t>It turns a normal pause into a standoff.</t>
        </is>
      </c>
      <c r="J457" s="23" t="inlineStr">
        <is>
          <t>Let him pay for the whole meal and say nothing about it afterwards.</t>
        </is>
      </c>
      <c r="K457" s="23" t="inlineStr">
        <is>
          <t>That could leave him feeling out of pocket.</t>
        </is>
      </c>
      <c r="L457" s="23" t="inlineStr">
        <is>
          <t>Approved</t>
        </is>
      </c>
      <c r="M457" s="23" t="inlineStr">
        <is>
          <t>Approved by founder, by message (not edited in this file)</t>
        </is>
      </c>
      <c r="N457" s="24" t="n"/>
      <c r="O457" s="23" t="n"/>
      <c r="P457" s="25">
        <f>MAX(LEN(G457),LEN(I457),LEN(K457))</f>
        <v/>
      </c>
      <c r="Q457" s="26" t="inlineStr">
        <is>
          <t>This ambiguity is a normal, low-stakes social moment rather than a genuine standoff — someone usually resolves it quickly with a suggestion to split or a offer to get it this time.</t>
        </is>
      </c>
      <c r="R457" s="26" t="inlineStr">
        <is>
          <t>If the pause feels uncomfortable, it's fine to simply suggest resolving it directly: "Shall we just split it?" — taking the initiative to name it is well received.</t>
        </is>
      </c>
    </row>
    <row r="458" ht="60" customHeight="1" s="15">
      <c r="A458" s="23" t="inlineStr">
        <is>
          <t>SC-MN-6-d</t>
        </is>
      </c>
      <c r="B458" s="23" t="inlineStr">
        <is>
          <t>MN-6-whos-paying-ambiguity-group-meal</t>
        </is>
      </c>
      <c r="C458" s="23" t="inlineStr">
        <is>
          <t>Money &amp; transactions</t>
        </is>
      </c>
      <c r="D458" s="23" t="inlineStr">
        <is>
          <t>After dinner with new friends, the bill arrives and nobody speaks.</t>
        </is>
      </c>
      <c r="E458" s="23" t="inlineStr">
        <is>
          <t>What do you do?</t>
        </is>
      </c>
      <c r="F458" s="23" t="inlineStr">
        <is>
          <t>Name it lightly: “Shall we just split it?”</t>
        </is>
      </c>
      <c r="G458" s="23" t="inlineStr">
        <is>
          <t>A brief hesitation is normal. Taking initiative is welcomed.</t>
        </is>
      </c>
      <c r="H458" s="23" t="inlineStr">
        <is>
          <t>Say you've no cash to avoid it.</t>
        </is>
      </c>
      <c r="I458" s="23" t="inlineStr">
        <is>
          <t>That avoids the issue and may cause awkwardness.</t>
        </is>
      </c>
      <c r="J458" s="23" t="inlineStr">
        <is>
          <t>Go to the toilet until it's sorted.</t>
        </is>
      </c>
      <c r="K458" s="23" t="inlineStr">
        <is>
          <t>It leaves it to others and isn't helpful.</t>
        </is>
      </c>
      <c r="L458" s="23" t="inlineStr">
        <is>
          <t>Approved</t>
        </is>
      </c>
      <c r="M458" s="23" t="inlineStr">
        <is>
          <t>Approved by founder, by message (not edited in this file)</t>
        </is>
      </c>
      <c r="N458" s="24" t="n"/>
      <c r="O458" s="23" t="n"/>
      <c r="P458" s="25">
        <f>MAX(LEN(G458),LEN(I458),LEN(K458))</f>
        <v/>
      </c>
      <c r="Q458" s="26" t="inlineStr">
        <is>
          <t>This ambiguity is a normal, low-stakes social moment rather than a genuine standoff — someone usually resolves it quickly with a suggestion to split or a offer to get it this time.</t>
        </is>
      </c>
      <c r="R458" s="26" t="inlineStr">
        <is>
          <t>If the pause feels uncomfortable, it's fine to simply suggest resolving it directly: "Shall we just split it?" — taking the initiative to name it is well received.</t>
        </is>
      </c>
    </row>
    <row r="459" ht="60" customHeight="1" s="15">
      <c r="A459" s="23" t="inlineStr">
        <is>
          <t>SC-MN-6-e</t>
        </is>
      </c>
      <c r="B459" s="23" t="inlineStr">
        <is>
          <t>MN-6-whos-paying-ambiguity-group-meal</t>
        </is>
      </c>
      <c r="C459" s="23" t="inlineStr">
        <is>
          <t>Money &amp; transactions</t>
        </is>
      </c>
      <c r="D459" s="23" t="inlineStr">
        <is>
          <t>At a meal with your partner's family the bill arrives and nobody says who pays. The pause drags.</t>
        </is>
      </c>
      <c r="E459" s="23" t="inlineStr">
        <is>
          <t>What do you do next?</t>
        </is>
      </c>
      <c r="F459" s="23" t="inlineStr">
        <is>
          <t>Check lightly: “Shall we split it?” Naming it is well received.</t>
        </is>
      </c>
      <c r="G459" s="23" t="inlineStr">
        <is>
          <t>The pause is normal and usually quickly resolved.</t>
        </is>
      </c>
      <c r="H459" s="23" t="inlineStr">
        <is>
          <t>Grab the bill and pay for everyone without any discussion at all.</t>
        </is>
      </c>
      <c r="I459" s="23" t="inlineStr">
        <is>
          <t>That may offend or cause an awkward argument.</t>
        </is>
      </c>
      <c r="J459" s="23" t="inlineStr">
        <is>
          <t>Wait quietly until somebody at the table starts to look offended.</t>
        </is>
      </c>
      <c r="K459" s="23" t="inlineStr">
        <is>
          <t>It's better to resolve it than let it drift.</t>
        </is>
      </c>
      <c r="L459" s="23" t="inlineStr">
        <is>
          <t>Approved</t>
        </is>
      </c>
      <c r="M459" s="23" t="inlineStr">
        <is>
          <t>Approved by founder, by message (not edited in this file)</t>
        </is>
      </c>
      <c r="N459" s="24" t="n"/>
      <c r="O459" s="23" t="n"/>
      <c r="P459" s="25">
        <f>MAX(LEN(G459),LEN(I459),LEN(K459))</f>
        <v/>
      </c>
      <c r="Q459" s="26" t="inlineStr">
        <is>
          <t>This ambiguity is a normal, low-stakes social moment rather than a genuine standoff — someone usually resolves it quickly with a suggestion to split or a offer to get it this time.</t>
        </is>
      </c>
      <c r="R459" s="26" t="inlineStr">
        <is>
          <t>If the pause feels uncomfortable, it's fine to simply suggest resolving it directly: "Shall we just split it?" — taking the initiative to name it is well received.</t>
        </is>
      </c>
    </row>
    <row r="460" ht="60" customHeight="1" s="15">
      <c r="A460" s="23" t="inlineStr">
        <is>
          <t>SC-MN-7-a</t>
        </is>
      </c>
      <c r="B460" s="23" t="inlineStr">
        <is>
          <t>MN-7-buy-now-pay-later-framing</t>
        </is>
      </c>
      <c r="C460" s="23" t="inlineStr">
        <is>
          <t>Money &amp; transactions</t>
        </is>
      </c>
      <c r="D460" s="23" t="inlineStr">
        <is>
          <t>At an online checkout there's a “Buy now, pay later” button beside the card option. You'd like to spread the cost, but worry it looks like you're struggling.</t>
        </is>
      </c>
      <c r="E460" s="23" t="inlineStr">
        <is>
          <t>What do you do?</t>
        </is>
      </c>
      <c r="F460" s="23" t="inlineStr">
        <is>
          <t>Use it if it suits your budget, and read the terms carefully because it's still credit.</t>
        </is>
      </c>
      <c r="G460" s="23" t="inlineStr">
        <is>
          <t>It's a mainstream option offered to everyone, not a sign of difficulty. It's still a form of credit, so the terms are worth reading.</t>
        </is>
      </c>
      <c r="H460" s="23" t="inlineStr">
        <is>
          <t>Avoid it, because it signals that you're in financial trouble.</t>
        </is>
      </c>
      <c r="I460" s="23" t="inlineStr">
        <is>
          <t>It's offered to every customer, whatever the order. Retailers don't read it as a sign of trouble.</t>
        </is>
      </c>
      <c r="J460" s="23" t="inlineStr">
        <is>
          <t>Use it without reading the terms, since it's so common.</t>
        </is>
      </c>
      <c r="K460" s="23" t="inlineStr">
        <is>
          <t>Common doesn't mean risk-free. It's still credit, so read the terms before you agree.</t>
        </is>
      </c>
      <c r="L460" s="23" t="inlineStr">
        <is>
          <t>Approved</t>
        </is>
      </c>
      <c r="M460" s="23" t="inlineStr">
        <is>
          <t>Approved by founder, by message (not edited in this file)</t>
        </is>
      </c>
      <c r="N460" s="24" t="n"/>
      <c r="O460" s="23" t="n"/>
      <c r="P460" s="25">
        <f>MAX(LEN(G460),LEN(I460),LEN(K460))</f>
        <v/>
      </c>
      <c r="Q460" s="26" t="inlineStr">
        <is>
          <t>Choosing this option is a mainstream, widely used payment preference for many UK shoppers, not something that signals financial distress to the retailer or to others.</t>
        </is>
      </c>
      <c r="R460" s="26" t="inlineStr">
        <is>
          <t>Use the option freely if it suits budgeting preferences, while being aware it's still a form of credit with its own terms worth reading carefully.</t>
        </is>
      </c>
    </row>
    <row r="461" ht="60" customHeight="1" s="15">
      <c r="A461" s="23" t="inlineStr">
        <is>
          <t>SC-MN-7-b</t>
        </is>
      </c>
      <c r="B461" s="23" t="inlineStr">
        <is>
          <t>MN-7-buy-now-pay-later-framing</t>
        </is>
      </c>
      <c r="C461" s="23" t="inlineStr">
        <is>
          <t>Money &amp; transactions</t>
        </is>
      </c>
      <c r="D461" s="23" t="inlineStr">
        <is>
          <t>A friend says he never uses buy now, pay later because it makes you look broke.</t>
        </is>
      </c>
      <c r="E461" s="23" t="inlineStr">
        <is>
          <t>What do you tell him?</t>
        </is>
      </c>
      <c r="F461" s="23" t="inlineStr">
        <is>
          <t>It's mainstream. Use it if it suits, and read the terms.</t>
        </is>
      </c>
      <c r="G461" s="23" t="inlineStr">
        <is>
          <t>It's widely used and doesn't signal distress. It's still credit, though.</t>
        </is>
      </c>
      <c r="H461" s="23" t="inlineStr">
        <is>
          <t>He's right, so it signals financial trouble.</t>
        </is>
      </c>
      <c r="I461" s="23" t="inlineStr">
        <is>
          <t>It's offered to virtually every customer and is widely used.</t>
        </is>
      </c>
      <c r="J461" s="23" t="inlineStr">
        <is>
          <t>It's free money, so there's no need to read terms.</t>
        </is>
      </c>
      <c r="K461" s="23" t="inlineStr">
        <is>
          <t>It's still credit with terms worth reading.</t>
        </is>
      </c>
      <c r="L461" s="23" t="inlineStr">
        <is>
          <t>Approved</t>
        </is>
      </c>
      <c r="M461" s="23" t="inlineStr">
        <is>
          <t>Approved by founder, by message (not edited in this file)</t>
        </is>
      </c>
      <c r="N461" s="24" t="n"/>
      <c r="O461" s="23" t="n"/>
      <c r="P461" s="25">
        <f>MAX(LEN(G461),LEN(I461),LEN(K461))</f>
        <v/>
      </c>
      <c r="Q461" s="26" t="inlineStr">
        <is>
          <t>Choosing this option is a mainstream, widely used payment preference for many UK shoppers, not something that signals financial distress to the retailer or to others.</t>
        </is>
      </c>
      <c r="R461" s="26" t="inlineStr">
        <is>
          <t>Use the option freely if it suits budgeting preferences, while being aware it's still a form of credit with its own terms worth reading carefully.</t>
        </is>
      </c>
    </row>
    <row r="462" ht="60" customHeight="1" s="15">
      <c r="A462" s="23" t="inlineStr">
        <is>
          <t>SC-MN-8-a</t>
        </is>
      </c>
      <c r="B462" s="23" t="inlineStr">
        <is>
          <t>MN-8-direct-debit-default-payment-method</t>
        </is>
      </c>
      <c r="C462" s="23" t="inlineStr">
        <is>
          <t>Money &amp; transactions</t>
        </is>
      </c>
      <c r="D462" s="23" t="inlineStr">
        <is>
          <t>A new energy account sign-up lists direct debit as the recommended option, with a small discount. You feel uneasy.</t>
        </is>
      </c>
      <c r="E462" s="23" t="inlineStr">
        <is>
          <t>What's your best move?</t>
        </is>
      </c>
      <c r="F462" s="23" t="inlineStr">
        <is>
          <t>Set it up if you're comfortable, or ask about alternatives.</t>
        </is>
      </c>
      <c r="G462" s="23" t="inlineStr">
        <is>
          <t>It's the standard default and usually the easiest and cheapest option.</t>
        </is>
      </c>
      <c r="H462" s="23" t="inlineStr">
        <is>
          <t>Assume that declining the direct debit would look suspicious to them.</t>
        </is>
      </c>
      <c r="I462" s="23" t="inlineStr">
        <is>
          <t>It's offered to every customer. Declining isn't suspicious.</t>
        </is>
      </c>
      <c r="J462" s="23" t="inlineStr">
        <is>
          <t>Refuse on principle, even though that costs you the small discount.</t>
        </is>
      </c>
      <c r="K462" s="23" t="inlineStr">
        <is>
          <t>Principle may cost you the discount. Weigh it.</t>
        </is>
      </c>
      <c r="L462" s="23" t="inlineStr">
        <is>
          <t>Approved</t>
        </is>
      </c>
      <c r="M462" s="23" t="inlineStr">
        <is>
          <t>Approved by founder, by message (not edited in this file)</t>
        </is>
      </c>
      <c r="N462" s="24" t="n"/>
      <c r="O462" s="23" t="n"/>
      <c r="P462" s="25">
        <f>MAX(LEN(G462),LEN(I462),LEN(K462))</f>
        <v/>
      </c>
      <c r="Q462" s="26" t="inlineStr">
        <is>
          <t>This preference reflects the provider's administrative convenience and reduced payment-failure risk, not a specific judgment about a customer's financial reliability.</t>
        </is>
      </c>
      <c r="R462" s="26" t="inlineStr">
        <is>
          <t>Set up direct debit if comfortable with it, since it's usually the easiest and sometimes cheapest option, but it's also fine to ask about alternative payment methods if preferred.</t>
        </is>
      </c>
    </row>
    <row r="463" ht="60" customHeight="1" s="15">
      <c r="A463" s="23" t="inlineStr">
        <is>
          <t>SC-MN-8-b</t>
        </is>
      </c>
      <c r="B463" s="23" t="inlineStr">
        <is>
          <t>MN-8-direct-debit-default-payment-method</t>
        </is>
      </c>
      <c r="C463" s="23" t="inlineStr">
        <is>
          <t>Money &amp; transactions</t>
        </is>
      </c>
      <c r="D463" s="23" t="inlineStr">
        <is>
          <t>A utility offers a cheaper rate if you pay by direct debit.</t>
        </is>
      </c>
      <c r="E463" s="23" t="inlineStr">
        <is>
          <t>What should you do?</t>
        </is>
      </c>
      <c r="F463" s="23" t="inlineStr">
        <is>
          <t>Take it if you're comfortable. It's usually easiest and cheapest.</t>
        </is>
      </c>
      <c r="G463" s="23" t="inlineStr">
        <is>
          <t>It's a standard, convenient option, not a judgement about you.</t>
        </is>
      </c>
      <c r="H463" s="23" t="inlineStr">
        <is>
          <t>Avoid it, since the offer suggests that they don't really trust you.</t>
        </is>
      </c>
      <c r="I463" s="23" t="inlineStr">
        <is>
          <t>It's about their convenience, not your reliability.</t>
        </is>
      </c>
      <c r="J463" s="23" t="inlineStr">
        <is>
          <t>Set it up straight away without even checking the amount or the date.</t>
        </is>
      </c>
      <c r="K463" s="23" t="inlineStr">
        <is>
          <t>Check the amount and date first.</t>
        </is>
      </c>
      <c r="L463" s="23" t="inlineStr">
        <is>
          <t>Approved</t>
        </is>
      </c>
      <c r="M463" s="23" t="inlineStr">
        <is>
          <t>Approved by founder, by message (not edited in this file)</t>
        </is>
      </c>
      <c r="N463" s="24" t="n"/>
      <c r="O463" s="23" t="n"/>
      <c r="P463" s="25">
        <f>MAX(LEN(G463),LEN(I463),LEN(K463))</f>
        <v/>
      </c>
      <c r="Q463" s="26" t="inlineStr">
        <is>
          <t>This preference reflects the provider's administrative convenience and reduced payment-failure risk, not a specific judgment about a customer's financial reliability.</t>
        </is>
      </c>
      <c r="R463" s="26" t="inlineStr">
        <is>
          <t>Set up direct debit if comfortable with it, since it's usually the easiest and sometimes cheapest option, but it's also fine to ask about alternative payment methods if preferred.</t>
        </is>
      </c>
    </row>
    <row r="464" ht="60" customHeight="1" s="15">
      <c r="A464" s="23" t="inlineStr">
        <is>
          <t>SC-MN-9-b</t>
        </is>
      </c>
      <c r="B464" s="23" t="inlineStr">
        <is>
          <t>MN-9-fixed-price-no-haggling-norm</t>
        </is>
      </c>
      <c r="C464" s="23" t="inlineStr">
        <is>
          <t>Money &amp; transactions</t>
        </is>
      </c>
      <c r="D464" s="23" t="inlineStr">
        <is>
          <t>At a clothes shop you ask, “Is there any room on the price?” The assistant looks confused.</t>
        </is>
      </c>
      <c r="E464" s="23" t="inlineStr">
        <is>
          <t>What did you misread?</t>
        </is>
      </c>
      <c r="F464" s="23" t="inlineStr">
        <is>
          <t>Marked prices are fixed in most shops.</t>
        </is>
      </c>
      <c r="G464" s="23" t="inlineStr">
        <is>
          <t>Negotiating is unusual in standard retail and can feel awkward.</t>
        </is>
      </c>
      <c r="H464" s="23" t="inlineStr">
        <is>
          <t>Nothing. Asking is always fine.</t>
        </is>
      </c>
      <c r="I464" s="23" t="inlineStr">
        <is>
          <t>In standard shops, it isn't expected.</t>
        </is>
      </c>
      <c r="J464" s="23" t="inlineStr">
        <is>
          <t>That you should have asked a manager.</t>
        </is>
      </c>
      <c r="K464" s="23" t="inlineStr">
        <is>
          <t>The manager would say the same.</t>
        </is>
      </c>
      <c r="L464" s="23" t="inlineStr">
        <is>
          <t>Approved</t>
        </is>
      </c>
      <c r="M464" s="23" t="inlineStr">
        <is>
          <t>Approved by founder, by message (not edited in this file)</t>
        </is>
      </c>
      <c r="N464" s="24" t="n"/>
      <c r="O464" s="23" t="n"/>
      <c r="P464" s="25">
        <f>MAX(LEN(G464),LEN(I464),LEN(K464))</f>
        <v/>
      </c>
      <c r="Q464" s="26" t="inlineStr">
        <is>
          <t>Attempting to negotiate the price in a standard UK shop is unusual and can create an awkward interaction, rather than being read as normal, expected behavior.</t>
        </is>
      </c>
      <c r="R464" s="26" t="inlineStr">
        <is>
          <t>Treat marked prices as fixed in standard retail settings; genuine flexibility mainly exists at some markets, car dealerships, or when buying secondhand items directly from an individual.</t>
        </is>
      </c>
    </row>
    <row r="465" ht="60" customHeight="1" s="15">
      <c r="A465" s="23" t="inlineStr">
        <is>
          <t>SC-MN-9-c</t>
        </is>
      </c>
      <c r="B465" s="23" t="inlineStr">
        <is>
          <t>MN-9-fixed-price-no-haggling-norm</t>
        </is>
      </c>
      <c r="C465" s="23" t="inlineStr">
        <is>
          <t>Money &amp; transactions</t>
        </is>
      </c>
      <c r="D465" s="23" t="inlineStr">
        <is>
          <t>You see a second-hand bike advertised by an individual for a set price.</t>
        </is>
      </c>
      <c r="E465" s="23" t="inlineStr">
        <is>
          <t>How do you approach it?</t>
        </is>
      </c>
      <c r="F465" s="23" t="inlineStr">
        <is>
          <t>Offer politely a little less. Secondhand from a person is negotiable.</t>
        </is>
      </c>
      <c r="G465" s="23" t="inlineStr">
        <is>
          <t>Haggling is accepted in private sales and some markets.</t>
        </is>
      </c>
      <c r="H465" s="23" t="inlineStr">
        <is>
          <t>Pay exactly the price that the seller has asked for, without a word.</t>
        </is>
      </c>
      <c r="I465" s="23" t="inlineStr">
        <is>
          <t>You can often negotiate here.</t>
        </is>
      </c>
      <c r="J465" s="23" t="inlineStr">
        <is>
          <t>Refuse to negotiate at all, since haggling is never done anywhere in the UK.</t>
        </is>
      </c>
      <c r="K465" s="23" t="inlineStr">
        <is>
          <t>It's fine here. It's retail where it's unusual.</t>
        </is>
      </c>
      <c r="L465" s="23" t="inlineStr">
        <is>
          <t>Approved</t>
        </is>
      </c>
      <c r="M465" s="23" t="inlineStr">
        <is>
          <t>Approved by founder, by message (not edited in this file)</t>
        </is>
      </c>
      <c r="N465" s="24" t="n"/>
      <c r="O465" s="23" t="n"/>
      <c r="P465" s="25">
        <f>MAX(LEN(G465),LEN(I465),LEN(K465))</f>
        <v/>
      </c>
      <c r="Q465" s="26" t="inlineStr">
        <is>
          <t>Attempting to negotiate the price in a standard UK shop is unusual and can create an awkward interaction, rather than being read as normal, expected behavior.</t>
        </is>
      </c>
      <c r="R465" s="26" t="inlineStr">
        <is>
          <t>Treat marked prices as fixed in standard retail settings; genuine flexibility mainly exists at some markets, car dealerships, or when buying secondhand items directly from an individual.</t>
        </is>
      </c>
    </row>
    <row r="466" ht="60" customHeight="1" s="15">
      <c r="A466" s="23" t="inlineStr">
        <is>
          <t>SC-MN-9-d</t>
        </is>
      </c>
      <c r="B466" s="23" t="inlineStr">
        <is>
          <t>MN-9-fixed-price-no-haggling-norm</t>
        </is>
      </c>
      <c r="C466" s="23" t="inlineStr">
        <is>
          <t>Money &amp; transactions</t>
        </is>
      </c>
      <c r="D466" s="23" t="inlineStr">
        <is>
          <t>At a Sunday market a stallholder names a price for a rug.</t>
        </is>
      </c>
      <c r="E466" s="23" t="inlineStr">
        <is>
          <t>How do you handle it?</t>
        </is>
      </c>
      <c r="F466" s="23" t="inlineStr">
        <is>
          <t>Politely offer a little less.</t>
        </is>
      </c>
      <c r="G466" s="23" t="inlineStr">
        <is>
          <t>Markets are among the places where some flexibility exists.</t>
        </is>
      </c>
      <c r="H466" s="23" t="inlineStr">
        <is>
          <t>Never haggle, since it's rude in the UK.</t>
        </is>
      </c>
      <c r="I466" s="23" t="inlineStr">
        <is>
          <t>Markets are an exception to the fixed-price rule.</t>
        </is>
      </c>
      <c r="J466" s="23" t="inlineStr">
        <is>
          <t>Offer half in an irritated tone.</t>
        </is>
      </c>
      <c r="K466" s="23" t="inlineStr">
        <is>
          <t>That would seem rude. Be polite and modest.</t>
        </is>
      </c>
      <c r="L466" s="23" t="inlineStr">
        <is>
          <t>Approved</t>
        </is>
      </c>
      <c r="M466" s="23" t="inlineStr">
        <is>
          <t>Approved by founder, by message (not edited in this file)</t>
        </is>
      </c>
      <c r="N466" s="24" t="n"/>
      <c r="O466" s="23" t="n"/>
      <c r="P466" s="25">
        <f>MAX(LEN(G466),LEN(I466),LEN(K466))</f>
        <v/>
      </c>
      <c r="Q466" s="26" t="inlineStr">
        <is>
          <t>Attempting to negotiate the price in a standard UK shop is unusual and can create an awkward interaction, rather than being read as normal, expected behavior.</t>
        </is>
      </c>
      <c r="R466" s="26" t="inlineStr">
        <is>
          <t>Treat marked prices as fixed in standard retail settings; genuine flexibility mainly exists at some markets, car dealerships, or when buying secondhand items directly from an individual.</t>
        </is>
      </c>
    </row>
    <row r="467" ht="60" customHeight="1" s="15">
      <c r="A467" s="23" t="inlineStr">
        <is>
          <t>SC-MN-10-b</t>
        </is>
      </c>
      <c r="B467" s="23" t="inlineStr">
        <is>
          <t>MN-10-treating-someone-no-expectation-of-repayment</t>
        </is>
      </c>
      <c r="C467" s="23" t="inlineStr">
        <is>
          <t>Money &amp; transactions</t>
        </is>
      </c>
      <c r="D467" s="23" t="inlineStr">
        <is>
          <t>At the pub a friend says, “Don't worry about it, I've got this,” as he pays. You offer to transfer him the money.</t>
        </is>
      </c>
      <c r="E467" s="23" t="inlineStr">
        <is>
          <t>What's the sensible next step?</t>
        </is>
      </c>
      <c r="F467" s="23" t="inlineStr">
        <is>
          <t>Thank him, and get one another time.</t>
        </is>
      </c>
      <c r="G467" s="23" t="inlineStr">
        <is>
          <t>It's a closed gesture, not a tab to be settled.</t>
        </is>
      </c>
      <c r="H467" s="23" t="inlineStr">
        <is>
          <t>Insist on transferring the money now.</t>
        </is>
      </c>
      <c r="I467" s="23" t="inlineStr">
        <is>
          <t>Insisting makes it awkward and misreads the gesture.</t>
        </is>
      </c>
      <c r="J467" s="23" t="inlineStr">
        <is>
          <t>Keep a list of what you owe him.</t>
        </is>
      </c>
      <c r="K467" s="23" t="inlineStr">
        <is>
          <t>That treats a gift as a debt.</t>
        </is>
      </c>
      <c r="L467" s="23" t="inlineStr">
        <is>
          <t>Approved</t>
        </is>
      </c>
      <c r="M467" s="23" t="inlineStr">
        <is>
          <t>Approved by founder, by message (not edited in this file)</t>
        </is>
      </c>
      <c r="N467" s="24" t="n"/>
      <c r="O467" s="23" t="n"/>
      <c r="P467" s="25">
        <f>MAX(LEN(G467),LEN(I467),LEN(K467))</f>
        <v/>
      </c>
      <c r="Q467" s="26" t="inlineStr">
        <is>
          <t>This is intended as a straightforward, closed gesture rather than the start of an ongoing tally between friends that needs to be evened out.</t>
        </is>
      </c>
      <c r="R467" s="26" t="inlineStr">
        <is>
          <t>Accept the gesture graciously with a simple thank you, and reciprocate naturally another time rather than insisting on immediate repayment.</t>
        </is>
      </c>
    </row>
    <row r="468" ht="60" customHeight="1" s="15">
      <c r="A468" s="23" t="inlineStr">
        <is>
          <t>SC-MN-10-c</t>
        </is>
      </c>
      <c r="B468" s="23" t="inlineStr">
        <is>
          <t>MN-10-treating-someone-no-expectation-of-repayment</t>
        </is>
      </c>
      <c r="C468" s="23" t="inlineStr">
        <is>
          <t>Money &amp; transactions</t>
        </is>
      </c>
      <c r="D468" s="23" t="inlineStr">
        <is>
          <t>A colleague pays for your coffee: “Don't worry, I've got this.” You feel in her debt.</t>
        </is>
      </c>
      <c r="E468" s="23" t="inlineStr">
        <is>
          <t>What do you do?</t>
        </is>
      </c>
      <c r="F468" s="23" t="inlineStr">
        <is>
          <t>A simple thank-you, and reciprocate later.</t>
        </is>
      </c>
      <c r="G468" s="23" t="inlineStr">
        <is>
          <t>A graceful acceptance is all that's needed.</t>
        </is>
      </c>
      <c r="H468" s="23" t="inlineStr">
        <is>
          <t>Hand her cash on the spot.</t>
        </is>
      </c>
      <c r="I468" s="23" t="inlineStr">
        <is>
          <t>That cancels the gesture and may offend.</t>
        </is>
      </c>
      <c r="J468" s="23" t="inlineStr">
        <is>
          <t>Ask what you owe by the end of the day.</t>
        </is>
      </c>
      <c r="K468" s="23" t="inlineStr">
        <is>
          <t>She hasn't made it a debt. Accept it.</t>
        </is>
      </c>
      <c r="L468" s="23" t="inlineStr">
        <is>
          <t>Approved</t>
        </is>
      </c>
      <c r="M468" s="23" t="inlineStr">
        <is>
          <t>Approved by founder, by message (not edited in this file)</t>
        </is>
      </c>
      <c r="N468" s="24" t="n"/>
      <c r="O468" s="23" t="n"/>
      <c r="P468" s="25">
        <f>MAX(LEN(G468),LEN(I468),LEN(K468))</f>
        <v/>
      </c>
      <c r="Q468" s="26" t="inlineStr">
        <is>
          <t>This is intended as a straightforward, closed gesture rather than the start of an ongoing tally between friends that needs to be evened out.</t>
        </is>
      </c>
      <c r="R468" s="26" t="inlineStr">
        <is>
          <t>Accept the gesture graciously with a simple thank you, and reciprocate naturally another time rather than insisting on immediate repayment.</t>
        </is>
      </c>
    </row>
    <row r="469" ht="60" customHeight="1" s="15">
      <c r="A469" s="23" t="inlineStr">
        <is>
          <t>SC-MN-10-d</t>
        </is>
      </c>
      <c r="B469" s="23" t="inlineStr">
        <is>
          <t>MN-10-treating-someone-no-expectation-of-repayment</t>
        </is>
      </c>
      <c r="C469" s="23" t="inlineStr">
        <is>
          <t>Money &amp; transactions</t>
        </is>
      </c>
      <c r="D469" s="23" t="inlineStr">
        <is>
          <t>You've been treated to drinks twice by the same friend, and you wonder whether to repay exactly.</t>
        </is>
      </c>
      <c r="E469" s="23" t="inlineStr">
        <is>
          <t>What do you do next?</t>
        </is>
      </c>
      <c r="F469" s="23" t="inlineStr">
        <is>
          <t>Treat them naturally another time.</t>
        </is>
      </c>
      <c r="G469" s="23" t="inlineStr">
        <is>
          <t>Gestures like this aren't tracked. Reciprocating naturally is the norm.</t>
        </is>
      </c>
      <c r="H469" s="23" t="inlineStr">
        <is>
          <t>Send them the exact sum.</t>
        </is>
      </c>
      <c r="I469" s="23" t="inlineStr">
        <is>
          <t>It misreads the gesture and could feel formal.</t>
        </is>
      </c>
      <c r="J469" s="23" t="inlineStr">
        <is>
          <t>Avoid them until things are even.</t>
        </is>
      </c>
      <c r="K469" s="23" t="inlineStr">
        <is>
          <t>That harms the friendship over nothing.</t>
        </is>
      </c>
      <c r="L469" s="23" t="inlineStr">
        <is>
          <t>Approved</t>
        </is>
      </c>
      <c r="M469" s="23" t="inlineStr">
        <is>
          <t>Approved by founder, by message (not edited in this file)</t>
        </is>
      </c>
      <c r="N469" s="24" t="n"/>
      <c r="O469" s="23" t="n"/>
      <c r="P469" s="25">
        <f>MAX(LEN(G469),LEN(I469),LEN(K469))</f>
        <v/>
      </c>
      <c r="Q469" s="26" t="inlineStr">
        <is>
          <t>This is intended as a straightforward, closed gesture rather than the start of an ongoing tally between friends that needs to be evened out.</t>
        </is>
      </c>
      <c r="R469" s="26" t="inlineStr">
        <is>
          <t>Accept the gesture graciously with a simple thank you, and reciprocate naturally another time rather than insisting on immediate repayment.</t>
        </is>
      </c>
    </row>
    <row r="470" ht="60" customHeight="1" s="15">
      <c r="A470" s="23" t="inlineStr">
        <is>
          <t>SC-MN-10-e</t>
        </is>
      </c>
      <c r="B470" s="23" t="inlineStr">
        <is>
          <t>MN-10-treating-someone-no-expectation-of-repayment</t>
        </is>
      </c>
      <c r="C470" s="23" t="inlineStr">
        <is>
          <t>Money &amp; transactions</t>
        </is>
      </c>
      <c r="D470" s="23" t="inlineStr">
        <is>
          <t>A friend refuses your cash after paying for dinner: “Honestly, my treat.”</t>
        </is>
      </c>
      <c r="E470" s="23" t="inlineStr">
        <is>
          <t>What's your best move?</t>
        </is>
      </c>
      <c r="F470" s="23" t="inlineStr">
        <is>
          <t>Accept graciously.</t>
        </is>
      </c>
      <c r="G470" s="23" t="inlineStr">
        <is>
          <t>Accepting simply is the right response. You can return the favour another day.</t>
        </is>
      </c>
      <c r="H470" s="23" t="inlineStr">
        <is>
          <t>Push until they accept the money.</t>
        </is>
      </c>
      <c r="I470" s="23" t="inlineStr">
        <is>
          <t>Pressing makes it uncomfortable.</t>
        </is>
      </c>
      <c r="J470" s="23" t="inlineStr">
        <is>
          <t>Leave the cash secretly in their coat.</t>
        </is>
      </c>
      <c r="K470" s="23" t="inlineStr">
        <is>
          <t>That ignores what they said and may annoy them.</t>
        </is>
      </c>
      <c r="L470" s="23" t="inlineStr">
        <is>
          <t>Approved</t>
        </is>
      </c>
      <c r="M470" s="23" t="inlineStr">
        <is>
          <t>Approved by founder, by message (not edited in this file)</t>
        </is>
      </c>
      <c r="N470" s="24" t="n"/>
      <c r="O470" s="23" t="n"/>
      <c r="P470" s="25">
        <f>MAX(LEN(G470),LEN(I470),LEN(K470))</f>
        <v/>
      </c>
      <c r="Q470" s="26" t="inlineStr">
        <is>
          <t>This is intended as a straightforward, closed gesture rather than the start of an ongoing tally between friends that needs to be evened out.</t>
        </is>
      </c>
      <c r="R470" s="26" t="inlineStr">
        <is>
          <t>Accept the gesture graciously with a simple thank you, and reciprocate naturally another time rather than insisting on immediate repayment.</t>
        </is>
      </c>
    </row>
    <row r="471" ht="60" customHeight="1" s="15">
      <c r="A471" s="23" t="inlineStr">
        <is>
          <t>SC-MN-11-b</t>
        </is>
      </c>
      <c r="B471" s="23" t="inlineStr">
        <is>
          <t>MN-11-charity-doorstep-direct-debit-solicitation</t>
        </is>
      </c>
      <c r="C471" s="23" t="inlineStr">
        <is>
          <t>Money &amp; transactions</t>
        </is>
      </c>
      <c r="D471" s="23" t="inlineStr">
        <is>
          <t>On the high street a fundraiser steps into your path: “Got two minutes for the children's charity?” You're in a hurry.</t>
        </is>
      </c>
      <c r="E471" s="23" t="inlineStr">
        <is>
          <t>What should you do?</t>
        </is>
      </c>
      <c r="F471" s="23" t="inlineStr">
        <is>
          <t>Smile, say “Sorry, not today,” and carry on walking.</t>
        </is>
      </c>
      <c r="G471" s="23" t="inlineStr">
        <is>
          <t>A brief, polite decline is normal and sufficient.</t>
        </is>
      </c>
      <c r="H471" s="23" t="inlineStr">
        <is>
          <t>Stop and explain at length why you can't.</t>
        </is>
      </c>
      <c r="I471" s="23" t="inlineStr">
        <is>
          <t>No explanation is needed. It adds pressure.</t>
        </is>
      </c>
      <c r="J471" s="23" t="inlineStr">
        <is>
          <t>Pretend not to hear and look away.</t>
        </is>
      </c>
      <c r="K471" s="23" t="inlineStr">
        <is>
          <t>That's unnecessary. A brief reply is easier.</t>
        </is>
      </c>
      <c r="L471" s="23" t="inlineStr">
        <is>
          <t>Approved</t>
        </is>
      </c>
      <c r="M471" s="23" t="inlineStr">
        <is>
          <t>Approved by founder, by message (not edited in this file)</t>
        </is>
      </c>
      <c r="N471" s="24" t="n"/>
      <c r="O471" s="23" t="n"/>
      <c r="P471" s="25">
        <f>MAX(LEN(G471),LEN(I471),LEN(K471))</f>
        <v/>
      </c>
      <c r="Q471" s="26" t="inlineStr">
        <is>
          <t>This is a standard, widely used charity fundraising approach rather than a sign of a specific, unusually aggressive or targeted ask.</t>
        </is>
      </c>
      <c r="R471" s="26" t="inlineStr">
        <is>
          <t>A brief, polite "not today, thanks" while continuing to walk is a completely normal and sufficient response to a street fundraiser.</t>
        </is>
      </c>
    </row>
    <row r="472" ht="60" customHeight="1" s="15">
      <c r="A472" s="23" t="inlineStr">
        <is>
          <t>SC-MN-11-c</t>
        </is>
      </c>
      <c r="B472" s="23" t="inlineStr">
        <is>
          <t>MN-11-charity-doorstep-direct-debit-solicitation</t>
        </is>
      </c>
      <c r="C472" s="23" t="inlineStr">
        <is>
          <t>Money &amp; transactions</t>
        </is>
      </c>
      <c r="D472" s="23" t="inlineStr">
        <is>
          <t>Outside the station a charity worker says she only needs two minutes to sign you up for a monthly donation.</t>
        </is>
      </c>
      <c r="E472" s="23" t="inlineStr">
        <is>
          <t>How do you handle it?</t>
        </is>
      </c>
      <c r="F472" s="23" t="inlineStr">
        <is>
          <t>A brief, polite no is expected.</t>
        </is>
      </c>
      <c r="G472" s="23" t="inlineStr">
        <is>
          <t>This is a standard approach and a brief decline is normal.</t>
        </is>
      </c>
      <c r="H472" s="23" t="inlineStr">
        <is>
          <t>Feel obliged to listen so you don't seem rude.</t>
        </is>
      </c>
      <c r="I472" s="23" t="inlineStr">
        <is>
          <t>You don't need to stop. It's a routine approach.</t>
        </is>
      </c>
      <c r="J472" s="23" t="inlineStr">
        <is>
          <t>Give your details to end the encounter.</t>
        </is>
      </c>
      <c r="K472" s="23" t="inlineStr">
        <is>
          <t>That commits you to payments you don't want.</t>
        </is>
      </c>
      <c r="L472" s="23" t="inlineStr">
        <is>
          <t>Approved</t>
        </is>
      </c>
      <c r="M472" s="23" t="inlineStr">
        <is>
          <t>Approved by founder, by message (not edited in this file)</t>
        </is>
      </c>
      <c r="N472" s="24" t="n"/>
      <c r="O472" s="23" t="n"/>
      <c r="P472" s="25">
        <f>MAX(LEN(G472),LEN(I472),LEN(K472))</f>
        <v/>
      </c>
      <c r="Q472" s="26" t="inlineStr">
        <is>
          <t>This is a standard, widely used charity fundraising approach rather than a sign of a specific, unusually aggressive or targeted ask.</t>
        </is>
      </c>
      <c r="R472" s="26" t="inlineStr">
        <is>
          <t>A brief, polite "not today, thanks" while continuing to walk is a completely normal and sufficient response to a street fundraiser.</t>
        </is>
      </c>
    </row>
    <row r="473" ht="60" customHeight="1" s="15">
      <c r="A473" s="23" t="inlineStr">
        <is>
          <t>SC-MN-12-b</t>
        </is>
      </c>
      <c r="B473" s="23" t="inlineStr">
        <is>
          <t>MN-12-arranged-vs-unarranged-overdraft-terminology</t>
        </is>
      </c>
      <c r="C473" s="23" t="inlineStr">
        <is>
          <t>Money &amp; transactions</t>
        </is>
      </c>
      <c r="D473" s="23" t="inlineStr">
        <is>
          <t>A bank letter explains the difference between arranged and unarranged overdrafts. You expect to dip into overdraft next month.</t>
        </is>
      </c>
      <c r="E473" s="23" t="inlineStr">
        <is>
          <t>What's the sensible next step?</t>
        </is>
      </c>
      <c r="F473" s="23" t="inlineStr">
        <is>
          <t>Ask the bank to set up an arranged limit in advance.</t>
        </is>
      </c>
      <c r="G473" s="23" t="inlineStr">
        <is>
          <t>It's standard terminology, and arranging in advance generally costs less.</t>
        </is>
      </c>
      <c r="H473" s="23" t="inlineStr">
        <is>
          <t>Take the terms as a warning about your behaviour.</t>
        </is>
      </c>
      <c r="I473" s="23" t="inlineStr">
        <is>
          <t>It's precise banking language, not a personal judgement.</t>
        </is>
      </c>
      <c r="J473" s="23" t="inlineStr">
        <is>
          <t>Do nothing and see what happens.</t>
        </is>
      </c>
      <c r="K473" s="23" t="inlineStr">
        <is>
          <t>Planning ahead is usually cheaper than an unexpected one.</t>
        </is>
      </c>
      <c r="L473" s="23" t="inlineStr">
        <is>
          <t>Approved</t>
        </is>
      </c>
      <c r="M473" s="23" t="inlineStr">
        <is>
          <t>Approved by founder, by message (not edited in this file)</t>
        </is>
      </c>
      <c r="N473" s="24" t="n"/>
      <c r="O473" s="23" t="n"/>
      <c r="P473" s="25">
        <f>MAX(LEN(G473),LEN(I473),LEN(K473))</f>
        <v/>
      </c>
      <c r="Q473" s="26" t="inlineStr">
        <is>
          <t>This is precise, standard banking terminology rather than a personal warning about financial behaviour — since April 2020, an unarranged overdraft no longer costs noticeably more than an arranged one (both use the same rate), so the real risk is simply not knowing a limit was agreed, or exceeding it, rather than a punitive fee difference.</t>
        </is>
      </c>
      <c r="R473" s="26" t="inlineStr">
        <is>
          <t>Ask the bank directly to set up an arranged overdraft limit in advance if overdraft use is likely, since this generally comes with lower fees than going into an unarranged one unexpectedly.</t>
        </is>
      </c>
    </row>
    <row r="474" ht="60" customHeight="1" s="15">
      <c r="A474" s="23" t="inlineStr">
        <is>
          <t>SC-MN-13-a</t>
        </is>
      </c>
      <c r="B474" s="23" t="inlineStr">
        <is>
          <t>MN-13-self-checkout-default-expectation</t>
        </is>
      </c>
      <c r="C474" s="23" t="inlineStr">
        <is>
          <t>Money &amp; transactions</t>
        </is>
      </c>
      <c r="D474" s="23" t="inlineStr">
        <is>
          <t>In a supermarket a member of staff directs you to the self-checkout with a basket of three items.</t>
        </is>
      </c>
      <c r="E474" s="23" t="inlineStr">
        <is>
          <t>How do you take it?</t>
        </is>
      </c>
      <c r="F474" s="23" t="inlineStr">
        <is>
          <t>As standard. Use it for a small shop.</t>
        </is>
      </c>
      <c r="G474" s="23" t="inlineStr">
        <is>
          <t>Self-checkout is the usual default for small baskets, not a judgement of you.</t>
        </is>
      </c>
      <c r="H474" s="23" t="inlineStr">
        <is>
          <t>As a sign you've been dismissed.</t>
        </is>
      </c>
      <c r="I474" s="23" t="inlineStr">
        <is>
          <t>It's store policy, not personal.</t>
        </is>
      </c>
      <c r="J474" s="23" t="inlineStr">
        <is>
          <t>As a reason to insist on a staffed till for everything.</t>
        </is>
      </c>
      <c r="K474" s="23" t="inlineStr">
        <is>
          <t>For a small basket it isn't needed.</t>
        </is>
      </c>
      <c r="L474" s="23" t="inlineStr">
        <is>
          <t>Approved</t>
        </is>
      </c>
      <c r="M474" s="23" t="inlineStr">
        <is>
          <t>Approved by founder, by message (not edited in this file)</t>
        </is>
      </c>
      <c r="N474" s="24" t="n"/>
      <c r="O474" s="23" t="n"/>
      <c r="P474" s="25">
        <f>MAX(LEN(G474),LEN(I474),LEN(K474))</f>
        <v/>
      </c>
      <c r="Q474" s="26" t="inlineStr">
        <is>
          <t>Being directed to self-checkout reflects standard store staffing and layout policy, not a judgment about the customer or their purchase.</t>
        </is>
      </c>
      <c r="R474" s="26" t="inlineStr">
        <is>
          <t>Use self-checkout for straightforward purchases, and it's completely fine to ask a staff member directly for a staffed till if preferred, especially for a large or complicated shop.</t>
        </is>
      </c>
    </row>
    <row r="475" ht="60" customHeight="1" s="15">
      <c r="A475" s="23" t="inlineStr">
        <is>
          <t>SC-MN-13-b</t>
        </is>
      </c>
      <c r="B475" s="23" t="inlineStr">
        <is>
          <t>MN-13-self-checkout-default-expectation</t>
        </is>
      </c>
      <c r="C475" s="23" t="inlineStr">
        <is>
          <t>Money &amp; transactions</t>
        </is>
      </c>
      <c r="D475" s="23" t="inlineStr">
        <is>
          <t>You have a trolley full of shopping and only self-checkout tills are free.</t>
        </is>
      </c>
      <c r="E475" s="23" t="inlineStr">
        <is>
          <t>What do you do?</t>
        </is>
      </c>
      <c r="F475" s="23" t="inlineStr">
        <is>
          <t>Ask a staff member for a staffed till.</t>
        </is>
      </c>
      <c r="G475" s="23" t="inlineStr">
        <is>
          <t>It's fine to ask for a staffed till for a large or complicated shop.</t>
        </is>
      </c>
      <c r="H475" s="23" t="inlineStr">
        <is>
          <t>Struggle through it silently.</t>
        </is>
      </c>
      <c r="I475" s="23" t="inlineStr">
        <is>
          <t>You don't need to. Asking is normal.</t>
        </is>
      </c>
      <c r="J475" s="23" t="inlineStr">
        <is>
          <t>Leave the shopping and go elsewhere.</t>
        </is>
      </c>
      <c r="K475" s="23" t="inlineStr">
        <is>
          <t>That's unnecessary. A short request works.</t>
        </is>
      </c>
      <c r="L475" s="23" t="inlineStr">
        <is>
          <t>Approved</t>
        </is>
      </c>
      <c r="M475" s="23" t="inlineStr">
        <is>
          <t>Approved by founder, by message (not edited in this file)</t>
        </is>
      </c>
      <c r="N475" s="24" t="n"/>
      <c r="O475" s="23" t="n"/>
      <c r="P475" s="25">
        <f>MAX(LEN(G475),LEN(I475),LEN(K475))</f>
        <v/>
      </c>
      <c r="Q475" s="26" t="inlineStr">
        <is>
          <t>Being directed to self-checkout reflects standard store staffing and layout policy, not a judgment about the customer or their purchase.</t>
        </is>
      </c>
      <c r="R475" s="26" t="inlineStr">
        <is>
          <t>Use self-checkout for straightforward purchases, and it's completely fine to ask a staff member directly for a staffed till if preferred, especially for a large or complicated shop.</t>
        </is>
      </c>
    </row>
    <row r="476" ht="60" customHeight="1" s="15">
      <c r="A476" s="23" t="inlineStr">
        <is>
          <t>SC-MN-14-a</t>
        </is>
      </c>
      <c r="B476" s="23" t="inlineStr">
        <is>
          <t>MN-14-student-loan-automatic-deduction-payslip</t>
        </is>
      </c>
      <c r="C476" s="23" t="inlineStr">
        <is>
          <t>Money &amp; transactions</t>
        </is>
      </c>
      <c r="D476" s="23" t="inlineStr">
        <is>
          <t>A new line on your payslip says “Student loan” for the first time. You think it's an error.</t>
        </is>
      </c>
      <c r="E476" s="23" t="inlineStr">
        <is>
          <t>What do you do next?</t>
        </is>
      </c>
      <c r="F476" s="23" t="inlineStr">
        <is>
          <t>Check it against your earnings, and ask the loan company if unsure.</t>
        </is>
      </c>
      <c r="G476" s="23" t="inlineStr">
        <is>
          <t>It's an automatic system. Specific questions about the loan account go to the loan company.</t>
        </is>
      </c>
      <c r="H476" s="23" t="inlineStr">
        <is>
          <t>Assume that payroll has made a mistake, and complain to them straight away.</t>
        </is>
      </c>
      <c r="I476" s="23" t="inlineStr">
        <is>
          <t>It's usually an automatic step, not a payroll error.</t>
        </is>
      </c>
      <c r="J476" s="23" t="inlineStr">
        <is>
          <t>Ignore the new line on the payslip for months and see what happens.</t>
        </is>
      </c>
      <c r="K476" s="23" t="inlineStr">
        <is>
          <t>Check it now. It's easy to confirm.</t>
        </is>
      </c>
      <c r="L476" s="23" t="inlineStr">
        <is>
          <t>Approved</t>
        </is>
      </c>
      <c r="M476" s="23" t="inlineStr">
        <is>
          <t>Approved by founder, by message (not edited in this file)</t>
        </is>
      </c>
      <c r="N476" s="27" t="inlineStr">
        <is>
          <t>Yes</t>
        </is>
      </c>
      <c r="O476" s="23" t="n"/>
      <c r="P476" s="25">
        <f>MAX(LEN(G476),LEN(I476),LEN(K476))</f>
        <v/>
      </c>
      <c r="Q476" s="26" t="inlineStr">
        <is>
          <t>This is an automatic, income-linked system working exactly as designed — for 2026/27 the repayment threshold is £25,000 for Plan 5 (most students who started English courses from Aug 2023 onward), rising to £29,385 for Plan 2 and £33,795 for Plan 4 (Scotland), all at 9% of income above the threshold.</t>
        </is>
      </c>
      <c r="R476" s="26" t="inlineStr">
        <is>
          <t>Check current earnings against the current repayment threshold if a new deduction appears, and contact the Student Loans Company directly for specifics on the loan account rather than the employer.</t>
        </is>
      </c>
    </row>
    <row r="477" ht="60" customHeight="1" s="15">
      <c r="A477" s="23" t="inlineStr">
        <is>
          <t>SC-MN-14-b</t>
        </is>
      </c>
      <c r="B477" s="23" t="inlineStr">
        <is>
          <t>MN-14-student-loan-automatic-deduction-payslip</t>
        </is>
      </c>
      <c r="C477" s="23" t="inlineStr">
        <is>
          <t>Money &amp; transactions</t>
        </is>
      </c>
      <c r="D477" s="23" t="inlineStr">
        <is>
          <t>A friend finds a new “Student loan” line on her payslip and wants to question it with her employer.</t>
        </is>
      </c>
      <c r="E477" s="23" t="inlineStr">
        <is>
          <t>Where should she go with questions about the loan itself?</t>
        </is>
      </c>
      <c r="F477" s="23" t="inlineStr">
        <is>
          <t>To the loan company, not payroll.</t>
        </is>
      </c>
      <c r="G477" s="23" t="inlineStr">
        <is>
          <t>Payroll applies the deduction. The loan company explains the account.</t>
        </is>
      </c>
      <c r="H477" s="23" t="inlineStr">
        <is>
          <t>To the payroll team at her employer.</t>
        </is>
      </c>
      <c r="I477" s="23" t="inlineStr">
        <is>
          <t>Payroll only applies the rule. It can't explain the account.</t>
        </is>
      </c>
      <c r="J477" s="23" t="inlineStr">
        <is>
          <t>To the local council office in her area.</t>
        </is>
      </c>
      <c r="K477" s="23" t="inlineStr">
        <is>
          <t>The council doesn't handle this.</t>
        </is>
      </c>
      <c r="L477" s="23" t="inlineStr">
        <is>
          <t>Approved</t>
        </is>
      </c>
      <c r="M477" s="23" t="inlineStr">
        <is>
          <t>Approved by founder, by message (not edited in this file)</t>
        </is>
      </c>
      <c r="N477" s="27" t="inlineStr">
        <is>
          <t>Yes</t>
        </is>
      </c>
      <c r="O477" s="23" t="n"/>
      <c r="P477" s="25">
        <f>MAX(LEN(G477),LEN(I477),LEN(K477))</f>
        <v/>
      </c>
      <c r="Q477" s="26" t="inlineStr">
        <is>
          <t>This is an automatic, income-linked system working exactly as designed — for 2026/27 the repayment threshold is £25,000 for Plan 5 (most students who started English courses from Aug 2023 onward), rising to £29,385 for Plan 2 and £33,795 for Plan 4 (Scotland), all at 9% of income above the threshold.</t>
        </is>
      </c>
      <c r="R477" s="26" t="inlineStr">
        <is>
          <t>Check current earnings against the current repayment threshold if a new deduction appears, and contact the Student Loans Company directly for specifics on the loan account rather than the employer.</t>
        </is>
      </c>
    </row>
    <row r="478" ht="60" customHeight="1" s="15">
      <c r="A478" s="23" t="inlineStr">
        <is>
          <t>SC-MN-15-a</t>
        </is>
      </c>
      <c r="B478" s="23" t="inlineStr">
        <is>
          <t>MN-15-contactless-tap-default-payment-norm</t>
        </is>
      </c>
      <c r="C478" s="23" t="inlineStr">
        <is>
          <t>Money &amp; transactions</t>
        </is>
      </c>
      <c r="D478" s="23" t="inlineStr">
        <is>
          <t>At a small café a sign says “Card only”. You only brought cash.</t>
        </is>
      </c>
      <c r="E478" s="23" t="inlineStr">
        <is>
          <t>What's your best move?</t>
        </is>
      </c>
      <c r="F478" s="23" t="inlineStr">
        <is>
          <t>Take it as policy and pay by card or phone if you can.</t>
        </is>
      </c>
      <c r="G478" s="23" t="inlineStr">
        <is>
          <t>It's an operational policy, not a judgement about you.</t>
        </is>
      </c>
      <c r="H478" s="23" t="inlineStr">
        <is>
          <t>Feel that the policy is aimed at you personally as a customer.</t>
        </is>
      </c>
      <c r="I478" s="23" t="inlineStr">
        <is>
          <t>It's applied to every customer.</t>
        </is>
      </c>
      <c r="J478" s="23" t="inlineStr">
        <is>
          <t>Argue with the staff until you are allowed to pay with cash.</t>
        </is>
      </c>
      <c r="K478" s="23" t="inlineStr">
        <is>
          <t>The policy is fixed. Arguing won't help.</t>
        </is>
      </c>
      <c r="L478" s="23" t="inlineStr">
        <is>
          <t>Approved</t>
        </is>
      </c>
      <c r="M478" s="23" t="inlineStr">
        <is>
          <t>Approved by founder, by message (not edited in this file)</t>
        </is>
      </c>
      <c r="N478" s="24" t="n"/>
      <c r="O478" s="23" t="n"/>
      <c r="P478" s="25">
        <f>MAX(LEN(G478),LEN(I478),LEN(K478))</f>
        <v/>
      </c>
      <c r="Q478" s="26" t="inlineStr">
        <is>
          <t>A business declining cash reflects standard operational policy at that location, not a judgment about the specific customer offering it.</t>
        </is>
      </c>
      <c r="R478" s="26" t="inlineStr">
        <is>
          <t>Carry a contactless card or phone payment method as the reliable default, and check in advance if a specific venue is cash-only or card-only if it matters.</t>
        </is>
      </c>
    </row>
    <row r="479" ht="60" customHeight="1" s="15">
      <c r="A479" s="23" t="inlineStr">
        <is>
          <t>SC-MN-15-b</t>
        </is>
      </c>
      <c r="B479" s="23" t="inlineStr">
        <is>
          <t>MN-15-contactless-tap-default-payment-norm</t>
        </is>
      </c>
      <c r="C479" s="23" t="inlineStr">
        <is>
          <t>Money &amp; transactions</t>
        </is>
      </c>
      <c r="D479" s="23" t="inlineStr">
        <is>
          <t>You're visiting a new restaurant and unsure whether it takes cash.</t>
        </is>
      </c>
      <c r="E479" s="23" t="inlineStr">
        <is>
          <t>What should you do?</t>
        </is>
      </c>
      <c r="F479" s="23" t="inlineStr">
        <is>
          <t>Carry a contactless card and check in advance if it matters.</t>
        </is>
      </c>
      <c r="G479" s="23" t="inlineStr">
        <is>
          <t>Contactless is the reliable default, with cash-only or card-only varying by place.</t>
        </is>
      </c>
      <c r="H479" s="23" t="inlineStr">
        <is>
          <t>Bring only cash, since it is accepted everywhere you go.</t>
        </is>
      </c>
      <c r="I479" s="23" t="inlineStr">
        <is>
          <t>Many places don't take it now.</t>
        </is>
      </c>
      <c r="J479" s="23" t="inlineStr">
        <is>
          <t>Bring no money at all and ask whether it's accepted afterwards.</t>
        </is>
      </c>
      <c r="K479" s="23" t="inlineStr">
        <is>
          <t>That may leave you unable to pay.</t>
        </is>
      </c>
      <c r="L479" s="23" t="inlineStr">
        <is>
          <t>Approved</t>
        </is>
      </c>
      <c r="M479" s="23" t="inlineStr">
        <is>
          <t>Approved by founder, by message (not edited in this file)</t>
        </is>
      </c>
      <c r="N479" s="24" t="n"/>
      <c r="O479" s="23" t="n"/>
      <c r="P479" s="25">
        <f>MAX(LEN(G479),LEN(I479),LEN(K479))</f>
        <v/>
      </c>
      <c r="Q479" s="26" t="inlineStr">
        <is>
          <t>A business declining cash reflects standard operational policy at that location, not a judgment about the specific customer offering it.</t>
        </is>
      </c>
      <c r="R479" s="26" t="inlineStr">
        <is>
          <t>Carry a contactless card or phone payment method as the reliable default, and check in advance if a specific venue is cash-only or card-only if it matters.</t>
        </is>
      </c>
    </row>
    <row r="480" ht="60" customHeight="1" s="15">
      <c r="A480" s="23" t="inlineStr">
        <is>
          <t>SC-MN-16-a</t>
        </is>
      </c>
      <c r="B480" s="23" t="inlineStr">
        <is>
          <t>MN-16-council-tax-direct-debit-discount-incentive</t>
        </is>
      </c>
      <c r="C480" s="23" t="inlineStr">
        <is>
          <t>Money &amp; transactions</t>
        </is>
      </c>
      <c r="D480" s="23" t="inlineStr">
        <is>
          <t>Your council tax bill offers a small discount for paying by direct debit. You suspect a catch.</t>
        </is>
      </c>
      <c r="E480" s="23" t="inlineStr">
        <is>
          <t>How do you handle it?</t>
        </is>
      </c>
      <c r="F480" s="23" t="inlineStr">
        <is>
          <t>Treat it as a standard incentive. It's usually safe to take.</t>
        </is>
      </c>
      <c r="G480" s="23" t="inlineStr">
        <is>
          <t>It's offered to every resident and reduces the council's costs.</t>
        </is>
      </c>
      <c r="H480" s="23" t="inlineStr">
        <is>
          <t>Assume it's a trick with a catch buried in the small print.</t>
        </is>
      </c>
      <c r="I480" s="23" t="inlineStr">
        <is>
          <t>It's a standard offer, not a trap.</t>
        </is>
      </c>
      <c r="J480" s="23" t="inlineStr">
        <is>
          <t>Ask the council for a bigger discount than the one offered.</t>
        </is>
      </c>
      <c r="K480" s="23" t="inlineStr">
        <is>
          <t>The discount is fixed for everyone.</t>
        </is>
      </c>
      <c r="L480" s="23" t="inlineStr">
        <is>
          <t>Approved</t>
        </is>
      </c>
      <c r="M480" s="23" t="inlineStr">
        <is>
          <t>Approved by founder, by message (not edited in this file)</t>
        </is>
      </c>
      <c r="N480" s="24" t="n"/>
      <c r="O480" s="23" t="n"/>
      <c r="P480" s="25">
        <f>MAX(LEN(G480),LEN(I480),LEN(K480))</f>
        <v/>
      </c>
      <c r="Q480" s="26" t="inlineStr">
        <is>
          <t>This incentive is offered uniformly to every resident as a way of reducing the council's own administrative costs, not a personalized offer.</t>
        </is>
      </c>
      <c r="R480" s="26" t="inlineStr">
        <is>
          <t>Setting up direct debit for council tax is generally a safe, standard choice worth taking if the small discount is offered.</t>
        </is>
      </c>
    </row>
    <row r="481" ht="60" customHeight="1" s="15">
      <c r="A481" s="23" t="inlineStr">
        <is>
          <t>SC-MN-16-b</t>
        </is>
      </c>
      <c r="B481" s="23" t="inlineStr">
        <is>
          <t>MN-16-council-tax-direct-debit-discount-incentive</t>
        </is>
      </c>
      <c r="C481" s="23" t="inlineStr">
        <is>
          <t>Money &amp; transactions</t>
        </is>
      </c>
      <c r="D481" s="23" t="inlineStr">
        <is>
          <t>A friend says the council tax discount means the council will take money from her account unfairly.</t>
        </is>
      </c>
      <c r="E481" s="23" t="inlineStr">
        <is>
          <t>What do you tell her?</t>
        </is>
      </c>
      <c r="F481" s="23" t="inlineStr">
        <is>
          <t>It's offered to everyone to cut admin costs, and is a standard choice.</t>
        </is>
      </c>
      <c r="G481" s="23" t="inlineStr">
        <is>
          <t>It's uniform and low-risk, not a personalised offer.</t>
        </is>
      </c>
      <c r="H481" s="23" t="inlineStr">
        <is>
          <t>She's right, so she should avoid the direct debit discount altogether.</t>
        </is>
      </c>
      <c r="I481" s="23" t="inlineStr">
        <is>
          <t>It's a routine arrangement that's standard.</t>
        </is>
      </c>
      <c r="J481" s="23" t="inlineStr">
        <is>
          <t>She should pay her council tax in cash only, to stay in control.</t>
        </is>
      </c>
      <c r="K481" s="23" t="inlineStr">
        <is>
          <t>That isn't usually offered and loses the discount.</t>
        </is>
      </c>
      <c r="L481" s="23" t="inlineStr">
        <is>
          <t>Approved</t>
        </is>
      </c>
      <c r="M481" s="23" t="inlineStr">
        <is>
          <t>Approved by founder, by message (not edited in this file)</t>
        </is>
      </c>
      <c r="N481" s="24" t="n"/>
      <c r="O481" s="23" t="n"/>
      <c r="P481" s="25">
        <f>MAX(LEN(G481),LEN(I481),LEN(K481))</f>
        <v/>
      </c>
      <c r="Q481" s="26" t="inlineStr">
        <is>
          <t>This incentive is offered uniformly to every resident as a way of reducing the council's own administrative costs, not a personalized offer.</t>
        </is>
      </c>
      <c r="R481" s="26" t="inlineStr">
        <is>
          <t>Setting up direct debit for council tax is generally a safe, standard choice worth taking if the small discount is offered.</t>
        </is>
      </c>
    </row>
    <row r="482" ht="60" customHeight="1" s="15">
      <c r="A482" s="23" t="inlineStr">
        <is>
          <t>SC-TR-1-b</t>
        </is>
      </c>
      <c r="B482" s="23" t="inlineStr">
        <is>
          <t>TR-1-delay-repay-compensation-claim-norm</t>
        </is>
      </c>
      <c r="C482" s="23" t="inlineStr">
        <is>
          <t>Transport &amp; commuting</t>
        </is>
      </c>
      <c r="D482" s="23" t="inlineStr">
        <is>
          <t>Your train is cancelled and the next one gets you in an hour late. Staff say nothing about compensation.</t>
        </is>
      </c>
      <c r="E482" s="23" t="inlineStr">
        <is>
          <t>What's the sensible next step?</t>
        </is>
      </c>
      <c r="F482" s="23" t="inlineStr">
        <is>
          <t>Check the operator's Delay Repay page and submit a claim.</t>
        </is>
      </c>
      <c r="G482" s="23" t="inlineStr">
        <is>
          <t>Compensation isn't automatic. A claim with your ticket details is up to you.</t>
        </is>
      </c>
      <c r="H482" s="23" t="inlineStr">
        <is>
          <t>Assume that nothing at all can really be done after such a delay.</t>
        </is>
      </c>
      <c r="I482" s="23" t="inlineStr">
        <is>
          <t>There is a scheme, but you have to claim.</t>
        </is>
      </c>
      <c r="J482" s="23" t="inlineStr">
        <is>
          <t>Wait for an automatic refund to appear in your bank account.</t>
        </is>
      </c>
      <c r="K482" s="23" t="inlineStr">
        <is>
          <t>It won't. The system relies on you to submit a claim.</t>
        </is>
      </c>
      <c r="L482" s="23" t="inlineStr">
        <is>
          <t>Approved</t>
        </is>
      </c>
      <c r="M482" s="23" t="inlineStr">
        <is>
          <t>Approved by founder, by message (not edited in this file)</t>
        </is>
      </c>
      <c r="N482" s="24" t="n"/>
      <c r="O482" s="23" t="n"/>
      <c r="P482" s="25">
        <f>MAX(LEN(G482),LEN(I482),LEN(K482))</f>
        <v/>
      </c>
      <c r="Q482" s="26" t="inlineStr">
        <is>
          <t>This is a deliberate, genuinely used compensation scheme (thresholds and payout tiers vary slightly by operator), but the system relies entirely on the passenger noticing and submitting a claim within 28 days of the journey — nothing is issued automatically for most tickets.</t>
        </is>
      </c>
      <c r="R482" s="26" t="inlineStr">
        <is>
          <t>After any delay of 15 minutes or more, check the specific train operator's Delay Repay claim process online and submit a claim with the ticket and journey details.</t>
        </is>
      </c>
    </row>
    <row r="483" ht="60" customHeight="1" s="15">
      <c r="A483" s="23" t="inlineStr">
        <is>
          <t>SC-TR-2-b</t>
        </is>
      </c>
      <c r="B483" s="23" t="inlineStr">
        <is>
          <t>TR-2-quiet-coach-etiquette</t>
        </is>
      </c>
      <c r="C483" s="23" t="inlineStr">
        <is>
          <t>Transport &amp; commuting</t>
        </is>
      </c>
      <c r="D483" s="23" t="inlineStr">
        <is>
          <t>You take a friend's call in a carriage with a small “Quiet coach” sign. Several passengers stare at you.</t>
        </is>
      </c>
      <c r="E483" s="23" t="inlineStr">
        <is>
          <t>What do you do?</t>
        </is>
      </c>
      <c r="F483" s="23" t="inlineStr">
        <is>
          <t>Say sorry quietly, end the call, and take it in the vestibule.</t>
        </is>
      </c>
      <c r="G483" s="23" t="inlineStr">
        <is>
          <t>Quiet coach rules are taken seriously, even with no staff present.</t>
        </is>
      </c>
      <c r="H483" s="23" t="inlineStr">
        <is>
          <t>Finish the call quickly, but in a much lower voice than before.</t>
        </is>
      </c>
      <c r="I483" s="23" t="inlineStr">
        <is>
          <t>A lowered voice still breaks the expectation.</t>
        </is>
      </c>
      <c r="J483" s="23" t="inlineStr">
        <is>
          <t>Tell them off for staring at you and say it's a free country.</t>
        </is>
      </c>
      <c r="K483" s="23" t="inlineStr">
        <is>
          <t>Their reaction is the norm being enforced.</t>
        </is>
      </c>
      <c r="L483" s="23" t="inlineStr">
        <is>
          <t>Approved</t>
        </is>
      </c>
      <c r="M483" s="23" t="inlineStr">
        <is>
          <t>Approved by founder, by message (not edited in this file)</t>
        </is>
      </c>
      <c r="N483" s="24" t="n"/>
      <c r="O483" s="23" t="n"/>
      <c r="P483" s="25">
        <f>MAX(LEN(G483),LEN(I483),LEN(K483))</f>
        <v/>
      </c>
      <c r="Q483" s="26" t="inlineStr">
        <is>
          <t>The social enforcement in this specific carriage is taken seriously even without staff present, reflecting a genuinely strong shared expectation, not just a suggestion.</t>
        </is>
      </c>
      <c r="R483" s="26" t="inlineStr">
        <is>
          <t>Check for quiet coach signage when boarding, and move to a vestibule or another carriage for any call, even a short one, if seated in a quiet coach.</t>
        </is>
      </c>
    </row>
    <row r="484" ht="60" customHeight="1" s="15">
      <c r="A484" s="23" t="inlineStr">
        <is>
          <t>SC-TR-2-c</t>
        </is>
      </c>
      <c r="B484" s="23" t="inlineStr">
        <is>
          <t>TR-2-quiet-coach-etiquette</t>
        </is>
      </c>
      <c r="C484" s="23" t="inlineStr">
        <is>
          <t>Transport &amp; commuting</t>
        </is>
      </c>
      <c r="D484" s="23" t="inlineStr">
        <is>
          <t>On a morning train someone plays a video without headphones in the Quiet Coach.</t>
        </is>
      </c>
      <c r="E484" s="23" t="inlineStr">
        <is>
          <t>What do you do next?</t>
        </is>
      </c>
      <c r="F484" s="23" t="inlineStr">
        <is>
          <t>Politely ask them to use headphones. The expectation is firm.</t>
        </is>
      </c>
      <c r="G484" s="23" t="inlineStr">
        <is>
          <t>Quiet coach etiquette is strongly shared. A polite request is acceptable.</t>
        </is>
      </c>
      <c r="H484" s="23" t="inlineStr">
        <is>
          <t>Say nothing at all, since it really isn't worth causing a fuss.</t>
        </is>
      </c>
      <c r="I484" s="23" t="inlineStr">
        <is>
          <t>Others would likely say something, and the norm is taken seriously.</t>
        </is>
      </c>
      <c r="J484" s="23" t="inlineStr">
        <is>
          <t>Shout at them across the carriage and tell them to be quiet at once.</t>
        </is>
      </c>
      <c r="K484" s="23" t="inlineStr">
        <is>
          <t>That escalates. A polite ask works better.</t>
        </is>
      </c>
      <c r="L484" s="23" t="inlineStr">
        <is>
          <t>Approved</t>
        </is>
      </c>
      <c r="M484" s="23" t="inlineStr">
        <is>
          <t>Approved by founder, by message (not edited in this file)</t>
        </is>
      </c>
      <c r="N484" s="24" t="n"/>
      <c r="O484" s="23" t="n"/>
      <c r="P484" s="25">
        <f>MAX(LEN(G484),LEN(I484),LEN(K484))</f>
        <v/>
      </c>
      <c r="Q484" s="26" t="inlineStr">
        <is>
          <t>The social enforcement in this specific carriage is taken seriously even without staff present, reflecting a genuinely strong shared expectation, not just a suggestion.</t>
        </is>
      </c>
      <c r="R484" s="26" t="inlineStr">
        <is>
          <t>Check for quiet coach signage when boarding, and move to a vestibule or another carriage for any call, even a short one, if seated in a quiet coach.</t>
        </is>
      </c>
    </row>
    <row r="485" ht="60" customHeight="1" s="15">
      <c r="A485" s="23" t="inlineStr">
        <is>
          <t>SC-TR-3-b</t>
        </is>
      </c>
      <c r="B485" s="23" t="inlineStr">
        <is>
          <t>TR-3-give-up-seat-norm</t>
        </is>
      </c>
      <c r="C485" s="23" t="inlineStr">
        <is>
          <t>Transport &amp; commuting</t>
        </is>
      </c>
      <c r="D485" s="23" t="inlineStr">
        <is>
          <t>A passenger leaning on a stick boards your crowded train. You're seated, wearing headphones.</t>
        </is>
      </c>
      <c r="E485" s="23" t="inlineStr">
        <is>
          <t>What's your best move?</t>
        </is>
      </c>
      <c r="F485" s="23" t="inlineStr">
        <is>
          <t>Take off your headphones and offer your seat at once.</t>
        </is>
      </c>
      <c r="G485" s="23" t="inlineStr">
        <is>
          <t>Offering seats to those with a clear need is a firm expectation.</t>
        </is>
      </c>
      <c r="H485" s="23" t="inlineStr">
        <is>
          <t>Wait for him to ask you for your seat before you give it up.</t>
        </is>
      </c>
      <c r="I485" s="23" t="inlineStr">
        <is>
          <t>Waiting is noticed and reflects badly.</t>
        </is>
      </c>
      <c r="J485" s="23" t="inlineStr">
        <is>
          <t>Pretend not to notice him and keep looking at your phone.</t>
        </is>
      </c>
      <c r="K485" s="23" t="inlineStr">
        <is>
          <t>Other passengers will notice.</t>
        </is>
      </c>
      <c r="L485" s="23" t="inlineStr">
        <is>
          <t>Approved</t>
        </is>
      </c>
      <c r="M485" s="23" t="inlineStr">
        <is>
          <t>Approved by founder, by message (not edited in this file)</t>
        </is>
      </c>
      <c r="N485" s="24" t="n"/>
      <c r="O485" s="23" t="n"/>
      <c r="P485" s="25">
        <f>MAX(LEN(G485),LEN(I485),LEN(K485))</f>
        <v/>
      </c>
      <c r="Q485" s="26" t="inlineStr">
        <is>
          <t>This is treated as a firm, widely shared social expectation rather than an optional courtesy, and failing to act on it is noticed by others nearby.</t>
        </is>
      </c>
      <c r="R485" s="26" t="inlineStr">
        <is>
          <t>Stay alert to fellow passengers who may need a seat (elderly, visibly pregnant, using a mobility aid) and offer proactively rather than waiting to be asked.</t>
        </is>
      </c>
    </row>
    <row r="486" ht="60" customHeight="1" s="15">
      <c r="A486" s="23" t="inlineStr">
        <is>
          <t>SC-TR-3-c</t>
        </is>
      </c>
      <c r="B486" s="23" t="inlineStr">
        <is>
          <t>TR-3-give-up-seat-norm</t>
        </is>
      </c>
      <c r="C486" s="23" t="inlineStr">
        <is>
          <t>Transport &amp; commuting</t>
        </is>
      </c>
      <c r="D486" s="23" t="inlineStr">
        <is>
          <t>A woman who looks heavily pregnant stands nearby, with no badge visible. Others are looking away.</t>
        </is>
      </c>
      <c r="E486" s="23" t="inlineStr">
        <is>
          <t>What should you do?</t>
        </is>
      </c>
      <c r="F486" s="23" t="inlineStr">
        <is>
          <t>Offer your seat without waiting for her to ask.</t>
        </is>
      </c>
      <c r="G486" s="23" t="inlineStr">
        <is>
          <t>Proactively offering is the expectation, badge or not.</t>
        </is>
      </c>
      <c r="H486" s="23" t="inlineStr">
        <is>
          <t>Ask politely whether she is pregnant before you offer.</t>
        </is>
      </c>
      <c r="I486" s="23" t="inlineStr">
        <is>
          <t>That's awkward. Just offer.</t>
        </is>
      </c>
      <c r="J486" s="23" t="inlineStr">
        <is>
          <t>Wait until a member of staff makes an announcement.</t>
        </is>
      </c>
      <c r="K486" s="23" t="inlineStr">
        <is>
          <t>Staff won't. It's up to passengers.</t>
        </is>
      </c>
      <c r="L486" s="23" t="inlineStr">
        <is>
          <t>Approved</t>
        </is>
      </c>
      <c r="M486" s="23" t="inlineStr">
        <is>
          <t>Approved by founder, by message (not edited in this file)</t>
        </is>
      </c>
      <c r="N486" s="24" t="n"/>
      <c r="O486" s="23" t="n"/>
      <c r="P486" s="25">
        <f>MAX(LEN(G486),LEN(I486),LEN(K486))</f>
        <v/>
      </c>
      <c r="Q486" s="26" t="inlineStr">
        <is>
          <t>This is treated as a firm, widely shared social expectation rather than an optional courtesy, and failing to act on it is noticed by others nearby.</t>
        </is>
      </c>
      <c r="R486" s="26" t="inlineStr">
        <is>
          <t>Stay alert to fellow passengers who may need a seat (elderly, visibly pregnant, using a mobility aid) and offer proactively rather than waiting to be asked.</t>
        </is>
      </c>
    </row>
    <row r="487" ht="60" customHeight="1" s="15">
      <c r="A487" s="23" t="inlineStr">
        <is>
          <t>SC-TR-4-b</t>
        </is>
      </c>
      <c r="B487" s="23" t="inlineStr">
        <is>
          <t>TR-4-escalator-standing-side-norm</t>
        </is>
      </c>
      <c r="C487" s="23" t="inlineStr">
        <is>
          <t>Transport &amp; commuting</t>
        </is>
      </c>
      <c r="D487" s="23" t="inlineStr">
        <is>
          <t>In a busy station you stop on the left of an escalator to check your phone. Commuters brush past.</t>
        </is>
      </c>
      <c r="E487" s="23" t="inlineStr">
        <is>
          <t>How do you handle it?</t>
        </is>
      </c>
      <c r="F487" s="23" t="inlineStr">
        <is>
          <t>Move to the right so they can pass.</t>
        </is>
      </c>
      <c r="G487" s="23" t="inlineStr">
        <is>
          <t>The left is kept clear for walkers, especially at busy times.</t>
        </is>
      </c>
      <c r="H487" s="23" t="inlineStr">
        <is>
          <t>Stay, since you're entitled to stand anywhere.</t>
        </is>
      </c>
      <c r="I487" s="23" t="inlineStr">
        <is>
          <t>The convention is near-firm in practice. People will be frustrated.</t>
        </is>
      </c>
      <c r="J487" s="23" t="inlineStr">
        <is>
          <t>Walk up the right side instead.</t>
        </is>
      </c>
      <c r="K487" s="23" t="inlineStr">
        <is>
          <t>That puts you in the standing lane. Walk on the left.</t>
        </is>
      </c>
      <c r="L487" s="23" t="inlineStr">
        <is>
          <t>Approved</t>
        </is>
      </c>
      <c r="M487" s="23" t="inlineStr">
        <is>
          <t>Approved by founder, by message (not edited in this file)</t>
        </is>
      </c>
      <c r="N487" s="24" t="n"/>
      <c r="O487" s="23" t="n"/>
      <c r="P487" s="25">
        <f>MAX(LEN(G487),LEN(I487),LEN(K487))</f>
        <v/>
      </c>
      <c r="Q487" s="26" t="inlineStr">
        <is>
          <t>This is treated as a near-firm rule in practice, not a loose suggestion, particularly during busy commuting periods.</t>
        </is>
      </c>
      <c r="R487" s="26" t="inlineStr">
        <is>
          <t>Default to standing on the right on any escalator in a busy transport hub, keeping the left clear for people who want to walk.</t>
        </is>
      </c>
    </row>
    <row r="488" ht="60" customHeight="1" s="15">
      <c r="A488" s="23" t="inlineStr">
        <is>
          <t>SC-TR-4-c</t>
        </is>
      </c>
      <c r="B488" s="23" t="inlineStr">
        <is>
          <t>TR-4-escalator-standing-side-norm</t>
        </is>
      </c>
      <c r="C488" s="23" t="inlineStr">
        <is>
          <t>Transport &amp; commuting</t>
        </is>
      </c>
      <c r="D488" s="23" t="inlineStr">
        <is>
          <t>Visiting a station for the first time, you see everyone standing on the right of the escalator and walking on the left.</t>
        </is>
      </c>
      <c r="E488" s="23" t="inlineStr">
        <is>
          <t>What's the sensible next step?</t>
        </is>
      </c>
      <c r="F488" s="23" t="inlineStr">
        <is>
          <t>Follow the pattern. Stand on the right and keep the left clear.</t>
        </is>
      </c>
      <c r="G488" s="23" t="inlineStr">
        <is>
          <t>It's a widely observed convention, especially at busy times.</t>
        </is>
      </c>
      <c r="H488" s="23" t="inlineStr">
        <is>
          <t>Stand wherever there happens to be a bit of room on the escalator.</t>
        </is>
      </c>
      <c r="I488" s="23" t="inlineStr">
        <is>
          <t>That could block people and cause irritation.</t>
        </is>
      </c>
      <c r="J488" s="23" t="inlineStr">
        <is>
          <t>Walk up on the right-hand side, since there seems to be more space.</t>
        </is>
      </c>
      <c r="K488" s="23" t="inlineStr">
        <is>
          <t>That blocks the standing lane.</t>
        </is>
      </c>
      <c r="L488" s="23" t="inlineStr">
        <is>
          <t>Approved</t>
        </is>
      </c>
      <c r="M488" s="23" t="inlineStr">
        <is>
          <t>Approved by founder, by message (not edited in this file)</t>
        </is>
      </c>
      <c r="N488" s="24" t="n"/>
      <c r="O488" s="23" t="n"/>
      <c r="P488" s="25">
        <f>MAX(LEN(G488),LEN(I488),LEN(K488))</f>
        <v/>
      </c>
      <c r="Q488" s="26" t="inlineStr">
        <is>
          <t>This is treated as a near-firm rule in practice, not a loose suggestion, particularly during busy commuting periods.</t>
        </is>
      </c>
      <c r="R488" s="26" t="inlineStr">
        <is>
          <t>Default to standing on the right on any escalator in a busy transport hub, keeping the left clear for people who want to walk.</t>
        </is>
      </c>
    </row>
    <row r="489" ht="60" customHeight="1" s="15">
      <c r="A489" s="23" t="inlineStr">
        <is>
          <t>SC-TR-5-b</t>
        </is>
      </c>
      <c r="B489" s="23" t="inlineStr">
        <is>
          <t>TR-5-staff-apology-on-behalf-of-delay</t>
        </is>
      </c>
      <c r="C489" s="23" t="inlineStr">
        <is>
          <t>Transport &amp; commuting</t>
        </is>
      </c>
      <c r="D489" s="23" t="inlineStr">
        <is>
          <t>A guard says, “So sorry about the delay.” You thank him warmly, assuming he'll get things moving.</t>
        </is>
      </c>
      <c r="E489" s="23" t="inlineStr">
        <is>
          <t>What did you misread?</t>
        </is>
      </c>
      <c r="F489" s="23" t="inlineStr">
        <is>
          <t>It's standard courtesy, not personal responsibility.</t>
        </is>
      </c>
      <c r="G489" s="23" t="inlineStr">
        <is>
          <t>The apology is scripted and doesn't mean he'll fix anything.</t>
        </is>
      </c>
      <c r="H489" s="23" t="inlineStr">
        <is>
          <t>That he personally caused the delay in the first place.</t>
        </is>
      </c>
      <c r="I489" s="23" t="inlineStr">
        <is>
          <t>Usually the cause lies elsewhere. The apology is a script.</t>
        </is>
      </c>
      <c r="J489" s="23" t="inlineStr">
        <is>
          <t>That he can personally end the delay himself right now.</t>
        </is>
      </c>
      <c r="K489" s="23" t="inlineStr">
        <is>
          <t>He usually can't. Ask for practical information.</t>
        </is>
      </c>
      <c r="L489" s="23" t="inlineStr">
        <is>
          <t>Approved</t>
        </is>
      </c>
      <c r="M489" s="23" t="inlineStr">
        <is>
          <t>Approved by founder, by message (not edited in this file)</t>
        </is>
      </c>
      <c r="N489" s="24" t="n"/>
      <c r="O489" s="23" t="n"/>
      <c r="P489" s="25">
        <f>MAX(LEN(G489),LEN(I489),LEN(K489))</f>
        <v/>
      </c>
      <c r="Q489" s="26" t="inlineStr">
        <is>
          <t>This is a scripted, standard customer service courtesy rather than the individual staff member taking personal responsibility for the cause of the delay.</t>
        </is>
      </c>
      <c r="R489" s="26" t="inlineStr">
        <is>
          <t>Accept the apology as standard courtesy and, if practical information is genuinely needed, ask directly: "Do you have any update on how long the delay might be?"</t>
        </is>
      </c>
    </row>
    <row r="490" ht="60" customHeight="1" s="15">
      <c r="A490" s="23" t="inlineStr">
        <is>
          <t>SC-TR-5-c</t>
        </is>
      </c>
      <c r="B490" s="23" t="inlineStr">
        <is>
          <t>TR-5-staff-apology-on-behalf-of-delay</t>
        </is>
      </c>
      <c r="C490" s="23" t="inlineStr">
        <is>
          <t>Transport &amp; commuting</t>
        </is>
      </c>
      <c r="D490" s="23" t="inlineStr">
        <is>
          <t>Station staff say, “Apologies for the delay.” You need to know whether you'll make a connection.</t>
        </is>
      </c>
      <c r="E490" s="23" t="inlineStr">
        <is>
          <t>What do you do?</t>
        </is>
      </c>
      <c r="F490" s="23" t="inlineStr">
        <is>
          <t>Accept the apology and ask for practical information.</t>
        </is>
      </c>
      <c r="G490" s="23" t="inlineStr">
        <is>
          <t>A direct question gets the facts the apology doesn't give.</t>
        </is>
      </c>
      <c r="H490" s="23" t="inlineStr">
        <is>
          <t>Demand that he fixes it.</t>
        </is>
      </c>
      <c r="I490" s="23" t="inlineStr">
        <is>
          <t>It's beyond his control and won't help.</t>
        </is>
      </c>
      <c r="J490" s="23" t="inlineStr">
        <is>
          <t>Take the apology as a promise that it'll be short.</t>
        </is>
      </c>
      <c r="K490" s="23" t="inlineStr">
        <is>
          <t>The apology says nothing about length.</t>
        </is>
      </c>
      <c r="L490" s="23" t="inlineStr">
        <is>
          <t>Approved</t>
        </is>
      </c>
      <c r="M490" s="23" t="inlineStr">
        <is>
          <t>Approved by founder, by message (not edited in this file)</t>
        </is>
      </c>
      <c r="N490" s="24" t="n"/>
      <c r="O490" s="23" t="n"/>
      <c r="P490" s="25">
        <f>MAX(LEN(G490),LEN(I490),LEN(K490))</f>
        <v/>
      </c>
      <c r="Q490" s="26" t="inlineStr">
        <is>
          <t>This is a scripted, standard customer service courtesy rather than the individual staff member taking personal responsibility for the cause of the delay.</t>
        </is>
      </c>
      <c r="R490" s="26" t="inlineStr">
        <is>
          <t>Accept the apology as standard courtesy and, if practical information is genuinely needed, ask directly: "Do you have any update on how long the delay might be?"</t>
        </is>
      </c>
    </row>
    <row r="491" ht="60" customHeight="1" s="15">
      <c r="A491" s="23" t="inlineStr">
        <is>
          <t>SC-TR-5-d</t>
        </is>
      </c>
      <c r="B491" s="23" t="inlineStr">
        <is>
          <t>TR-5-staff-apology-on-behalf-of-delay</t>
        </is>
      </c>
      <c r="C491" s="23" t="inlineStr">
        <is>
          <t>Transport &amp; commuting</t>
        </is>
      </c>
      <c r="D491" s="23" t="inlineStr">
        <is>
          <t>On the platform a staff member in hi-vis apologises personally for a delay caused by a signal fault. You're annoyed and about to say something sharp.</t>
        </is>
      </c>
      <c r="E491" s="23" t="inlineStr">
        <is>
          <t>What do you do next?</t>
        </is>
      </c>
      <c r="F491" s="23" t="inlineStr">
        <is>
          <t>Hold back. It's standard courtesy. Ask if she has any update.</t>
        </is>
      </c>
      <c r="G491" s="23" t="inlineStr">
        <is>
          <t>The apology is scripted, not personal responsibility. A practical question gets you something useful.</t>
        </is>
      </c>
      <c r="H491" s="23" t="inlineStr">
        <is>
          <t>Tell her the delay is her company's fault.</t>
        </is>
      </c>
      <c r="I491" s="23" t="inlineStr">
        <is>
          <t>She didn't cause it and can't fix it. Sharp words won't help.</t>
        </is>
      </c>
      <c r="J491" s="23" t="inlineStr">
        <is>
          <t>Thank her warmly and expect things to be fixed shortly.</t>
        </is>
      </c>
      <c r="K491" s="23" t="inlineStr">
        <is>
          <t>A scripted apology says nothing about how soon it will be sorted.</t>
        </is>
      </c>
      <c r="L491" s="23" t="inlineStr">
        <is>
          <t>Approved</t>
        </is>
      </c>
      <c r="M491" s="23" t="inlineStr">
        <is>
          <t>Approved by founder, by message (not edited in this file)</t>
        </is>
      </c>
      <c r="N491" s="24" t="n"/>
      <c r="O491" s="23" t="n"/>
      <c r="P491" s="25">
        <f>MAX(LEN(G491),LEN(I491),LEN(K491))</f>
        <v/>
      </c>
      <c r="Q491" s="26" t="inlineStr">
        <is>
          <t>This is a scripted, standard customer service courtesy rather than the individual staff member taking personal responsibility for the cause of the delay.</t>
        </is>
      </c>
      <c r="R491" s="26" t="inlineStr">
        <is>
          <t>Accept the apology as standard courtesy and, if practical information is genuinely needed, ask directly: "Do you have any update on how long the delay might be?"</t>
        </is>
      </c>
    </row>
    <row r="492" ht="60" customHeight="1" s="15">
      <c r="A492" s="23" t="inlineStr">
        <is>
          <t>SC-TR-5-e</t>
        </is>
      </c>
      <c r="B492" s="23" t="inlineStr">
        <is>
          <t>TR-5-staff-apology-on-behalf-of-delay</t>
        </is>
      </c>
      <c r="C492" s="23" t="inlineStr">
        <is>
          <t>Transport &amp; commuting</t>
        </is>
      </c>
      <c r="D492" s="23" t="inlineStr">
        <is>
          <t>A voice on the platform apologises for a delay. A friend says it must mean it'll be a quick fix.</t>
        </is>
      </c>
      <c r="E492" s="23" t="inlineStr">
        <is>
          <t>What do you tell her?</t>
        </is>
      </c>
      <c r="F492" s="23" t="inlineStr">
        <is>
          <t>It's standard wording. Check the practical update.</t>
        </is>
      </c>
      <c r="G492" s="23" t="inlineStr">
        <is>
          <t>Scripted apologies don't signal how long the delay will be.</t>
        </is>
      </c>
      <c r="H492" s="23" t="inlineStr">
        <is>
          <t>Agree, since an apology means they're on it.</t>
        </is>
      </c>
      <c r="I492" s="23" t="inlineStr">
        <is>
          <t>The apology is standard, whether short or long.</t>
        </is>
      </c>
      <c r="J492" s="23" t="inlineStr">
        <is>
          <t>It means a long delay.</t>
        </is>
      </c>
      <c r="K492" s="23" t="inlineStr">
        <is>
          <t>It doesn't mean that either. Check the details.</t>
        </is>
      </c>
      <c r="L492" s="23" t="inlineStr">
        <is>
          <t>Approved</t>
        </is>
      </c>
      <c r="M492" s="23" t="inlineStr">
        <is>
          <t>Approved by founder, by message (not edited in this file)</t>
        </is>
      </c>
      <c r="N492" s="24" t="n"/>
      <c r="O492" s="23" t="n"/>
      <c r="P492" s="25">
        <f>MAX(LEN(G492),LEN(I492),LEN(K492))</f>
        <v/>
      </c>
      <c r="Q492" s="26" t="inlineStr">
        <is>
          <t>This is a scripted, standard customer service courtesy rather than the individual staff member taking personal responsibility for the cause of the delay.</t>
        </is>
      </c>
      <c r="R492" s="26" t="inlineStr">
        <is>
          <t>Accept the apology as standard courtesy and, if practical information is genuinely needed, ask directly: "Do you have any update on how long the delay might be?"</t>
        </is>
      </c>
    </row>
    <row r="493" ht="60" customHeight="1" s="15">
      <c r="A493" s="23" t="inlineStr">
        <is>
          <t>SC-TR-6-b</t>
        </is>
      </c>
      <c r="B493" s="23" t="inlineStr">
        <is>
          <t>TR-6-bus-request-stop-hand-signal</t>
        </is>
      </c>
      <c r="C493" s="23" t="inlineStr">
        <is>
          <t>Transport &amp; commuting</t>
        </is>
      </c>
      <c r="D493" s="23" t="inlineStr">
        <is>
          <t>You're at a rural bus stop and a bus approaches. You're checking your phone.</t>
        </is>
      </c>
      <c r="E493" s="23" t="inlineStr">
        <is>
          <t>What's your best move?</t>
        </is>
      </c>
      <c r="F493" s="23" t="inlineStr">
        <is>
          <t>Signal with a clear raised hand as it comes into view.</t>
        </is>
      </c>
      <c r="G493" s="23" t="inlineStr">
        <is>
          <t>It may be a request stop. The bus won't stop automatically.</t>
        </is>
      </c>
      <c r="H493" s="23" t="inlineStr">
        <is>
          <t>Just stand by the sign and wait. It will stop anyway.</t>
        </is>
      </c>
      <c r="I493" s="23" t="inlineStr">
        <is>
          <t>Not at a request stop without a signal.</t>
        </is>
      </c>
      <c r="J493" s="23" t="inlineStr">
        <is>
          <t>Step into the road so that the driver is sure to see you.</t>
        </is>
      </c>
      <c r="K493" s="23" t="inlineStr">
        <is>
          <t>That's dangerous. A clear hand is enough.</t>
        </is>
      </c>
      <c r="L493" s="23" t="inlineStr">
        <is>
          <t>Approved</t>
        </is>
      </c>
      <c r="M493" s="23" t="inlineStr">
        <is>
          <t>Approved by founder, by message (not edited in this file)</t>
        </is>
      </c>
      <c r="N493" s="24" t="n"/>
      <c r="O493" s="23" t="n"/>
      <c r="P493" s="25">
        <f>MAX(LEN(G493),LEN(I493),LEN(K493))</f>
        <v/>
      </c>
      <c r="Q493" s="26" t="inlineStr">
        <is>
          <t>The bus not stopping automatically at every stop is standard operating procedure at request stops, not an error or the driver missing the passenger.</t>
        </is>
      </c>
      <c r="R493" s="26" t="inlineStr">
        <is>
          <t>Raise a hand clearly as the bus approaches any stop that might be a request stop, rather than assuming the bus will stop automatically.</t>
        </is>
      </c>
    </row>
    <row r="494" ht="60" customHeight="1" s="15">
      <c r="A494" s="23" t="inlineStr">
        <is>
          <t>SC-TR-6-c</t>
        </is>
      </c>
      <c r="B494" s="23" t="inlineStr">
        <is>
          <t>TR-6-bus-request-stop-hand-signal</t>
        </is>
      </c>
      <c r="C494" s="23" t="inlineStr">
        <is>
          <t>Transport &amp; commuting</t>
        </is>
      </c>
      <c r="D494" s="23" t="inlineStr">
        <is>
          <t>A friend says buses sometimes drive past if you don't wave. You think that's absurd.</t>
        </is>
      </c>
      <c r="E494" s="23" t="inlineStr">
        <is>
          <t>What should you do?</t>
        </is>
      </c>
      <c r="F494" s="23" t="inlineStr">
        <is>
          <t>Raise a hand at any stop that might be request-only.</t>
        </is>
      </c>
      <c r="G494" s="23" t="inlineStr">
        <is>
          <t>It's standard at request stops. The bus won't stop if nobody signals.</t>
        </is>
      </c>
      <c r="H494" s="23" t="inlineStr">
        <is>
          <t>Wave only at night, when the driver can't see you well.</t>
        </is>
      </c>
      <c r="I494" s="23" t="inlineStr">
        <is>
          <t>It applies in daylight too.</t>
        </is>
      </c>
      <c r="J494" s="23" t="inlineStr">
        <is>
          <t>Wait for the driver to notice you standing at the stop.</t>
        </is>
      </c>
      <c r="K494" s="23" t="inlineStr">
        <is>
          <t>Drivers don't stop unless signalled.</t>
        </is>
      </c>
      <c r="L494" s="23" t="inlineStr">
        <is>
          <t>Approved</t>
        </is>
      </c>
      <c r="M494" s="23" t="inlineStr">
        <is>
          <t>Approved by founder, by message (not edited in this file)</t>
        </is>
      </c>
      <c r="N494" s="24" t="n"/>
      <c r="O494" s="23" t="n"/>
      <c r="P494" s="25">
        <f>MAX(LEN(G494),LEN(I494),LEN(K494))</f>
        <v/>
      </c>
      <c r="Q494" s="26" t="inlineStr">
        <is>
          <t>The bus not stopping automatically at every stop is standard operating procedure at request stops, not an error or the driver missing the passenger.</t>
        </is>
      </c>
      <c r="R494" s="26" t="inlineStr">
        <is>
          <t>Raise a hand clearly as the bus approaches any stop that might be a request stop, rather than assuming the bus will stop automatically.</t>
        </is>
      </c>
    </row>
    <row r="495" ht="60" customHeight="1" s="15">
      <c r="A495" s="23" t="inlineStr">
        <is>
          <t>SC-TR-7-b</t>
        </is>
      </c>
      <c r="B495" s="23" t="inlineStr">
        <is>
          <t>TR-7-tap-in-tap-out-contactless-fare-norm</t>
        </is>
      </c>
      <c r="C495" s="23" t="inlineStr">
        <is>
          <t>Transport &amp; commuting</t>
        </is>
      </c>
      <c r="D495" s="23" t="inlineStr">
        <is>
          <t>You tapped in with your contactless card on a bus, then walked out of a station through an open gate without tapping out.</t>
        </is>
      </c>
      <c r="E495" s="23" t="inlineStr">
        <is>
          <t>What do you do now?</t>
        </is>
      </c>
      <c r="F495" s="23" t="inlineStr">
        <is>
          <t>Check your fare online and submit a correction request.</t>
        </is>
      </c>
      <c r="G495" s="23" t="inlineStr">
        <is>
          <t>A maximum fare is automatic. It can usually be disputed with journey details.</t>
        </is>
      </c>
      <c r="H495" s="23" t="inlineStr">
        <is>
          <t>Ignore it, since the extra charge will simply vanish by itself.</t>
        </is>
      </c>
      <c r="I495" s="23" t="inlineStr">
        <is>
          <t>It won't vanish without a request.</t>
        </is>
      </c>
      <c r="J495" s="23" t="inlineStr">
        <is>
          <t>Complain to the staff at the barrier about the extra charge.</t>
        </is>
      </c>
      <c r="K495" s="23" t="inlineStr">
        <is>
          <t>A correction request online is the usual route.</t>
        </is>
      </c>
      <c r="L495" s="23" t="inlineStr">
        <is>
          <t>Approved</t>
        </is>
      </c>
      <c r="M495" s="23" t="inlineStr">
        <is>
          <t>Approved by founder, by message (not edited in this file)</t>
        </is>
      </c>
      <c r="N495" s="24" t="n"/>
      <c r="O495" s="23" t="n"/>
      <c r="P495" s="25">
        <f>MAX(LEN(G495),LEN(I495),LEN(K495))</f>
        <v/>
      </c>
      <c r="Q495" s="26" t="inlineStr">
        <is>
          <t>The maximum fare charge for a missed tap-out is an automatic system rule applied uniformly, not a targeted penalty or an error that will necessarily be refunded without a specific request.</t>
        </is>
      </c>
      <c r="R495" s="26" t="inlineStr">
        <is>
          <t>Always tap out at the end of every journey, and if a maximum fare is mistakenly charged, submit a fare correction request online with the specific journey details.</t>
        </is>
      </c>
    </row>
    <row r="496" ht="60" customHeight="1" s="15">
      <c r="A496" s="23" t="inlineStr">
        <is>
          <t>SC-TR-8-b</t>
        </is>
      </c>
      <c r="B496" s="23" t="inlineStr">
        <is>
          <t>TR-8-excuse-me-this-is-my-stop-navigating-crowd</t>
        </is>
      </c>
      <c r="C496" s="23" t="inlineStr">
        <is>
          <t>Transport &amp; commuting</t>
        </is>
      </c>
      <c r="D496" s="23" t="inlineStr">
        <is>
          <t>The train is packed, with standing passengers between you and the door. You plan to push through once the doors open.</t>
        </is>
      </c>
      <c r="E496" s="23" t="inlineStr">
        <is>
          <t>How do you handle it?</t>
        </is>
      </c>
      <c r="F496" s="23" t="inlineStr">
        <is>
          <t>Say “excuse me, this is my stop” a stop early.</t>
        </is>
      </c>
      <c r="G496" s="23" t="inlineStr">
        <is>
          <t>A verbal request is expected and gives people time to move.</t>
        </is>
      </c>
      <c r="H496" s="23" t="inlineStr">
        <is>
          <t>Push gently without a word.</t>
        </is>
      </c>
      <c r="I496" s="23" t="inlineStr">
        <is>
          <t>Silent pushing is likely to be read as rude.</t>
        </is>
      </c>
      <c r="J496" s="23" t="inlineStr">
        <is>
          <t>Wait and shout when the doors open.</t>
        </is>
      </c>
      <c r="K496" s="23" t="inlineStr">
        <is>
          <t>That's too late. Speak earlier.</t>
        </is>
      </c>
      <c r="L496" s="23" t="inlineStr">
        <is>
          <t>Approved</t>
        </is>
      </c>
      <c r="M496" s="23" t="inlineStr">
        <is>
          <t>Approved by founder, by message (not edited in this file)</t>
        </is>
      </c>
      <c r="N496" s="24" t="n"/>
      <c r="O496" s="23" t="n"/>
      <c r="P496" s="25">
        <f>MAX(LEN(G496),LEN(I496),LEN(K496))</f>
        <v/>
      </c>
      <c r="Q496" s="26" t="inlineStr">
        <is>
          <t>This verbal request is treated as sufficient and expected — physically pushing past without speaking first is more likely to be read as rude.</t>
        </is>
      </c>
      <c r="R496" s="26" t="inlineStr">
        <is>
          <t>Say "excuse me, this is my stop" clearly a stop or two in advance to give people time to move, rather than waiting until the doors are about to open.</t>
        </is>
      </c>
    </row>
    <row r="497" ht="60" customHeight="1" s="15">
      <c r="A497" s="23" t="inlineStr">
        <is>
          <t>SC-TR-8-c</t>
        </is>
      </c>
      <c r="B497" s="23" t="inlineStr">
        <is>
          <t>TR-8-excuse-me-this-is-my-stop-navigating-crowd</t>
        </is>
      </c>
      <c r="C497" s="23" t="inlineStr">
        <is>
          <t>Transport &amp; commuting</t>
        </is>
      </c>
      <c r="D497" s="23" t="inlineStr">
        <is>
          <t>You're at the back of a crowded bus and your stop is a minute away.</t>
        </is>
      </c>
      <c r="E497" s="23" t="inlineStr">
        <is>
          <t>What's the sensible next step?</t>
        </is>
      </c>
      <c r="F497" s="23" t="inlineStr">
        <is>
          <t>Say “sorry, excuse me” and gesture toward the door, early.</t>
        </is>
      </c>
      <c r="G497" s="23" t="inlineStr">
        <is>
          <t>People usually move aside promptly when asked.</t>
        </is>
      </c>
      <c r="H497" s="23" t="inlineStr">
        <is>
          <t>Squeeze past everyone silently when the bus finally comes to a stop.</t>
        </is>
      </c>
      <c r="I497" s="23" t="inlineStr">
        <is>
          <t>Silent pushing draws irritation.</t>
        </is>
      </c>
      <c r="J497" s="23" t="inlineStr">
        <is>
          <t>Ring the bell and just hope that people move out of the way.</t>
        </is>
      </c>
      <c r="K497" s="23" t="inlineStr">
        <is>
          <t>They need to be asked. The bell isn't enough.</t>
        </is>
      </c>
      <c r="L497" s="23" t="inlineStr">
        <is>
          <t>Approved</t>
        </is>
      </c>
      <c r="M497" s="23" t="inlineStr">
        <is>
          <t>Approved by founder, by message (not edited in this file)</t>
        </is>
      </c>
      <c r="N497" s="24" t="n"/>
      <c r="O497" s="23" t="n"/>
      <c r="P497" s="25">
        <f>MAX(LEN(G497),LEN(I497),LEN(K497))</f>
        <v/>
      </c>
      <c r="Q497" s="26" t="inlineStr">
        <is>
          <t>This verbal request is treated as sufficient and expected — physically pushing past without speaking first is more likely to be read as rude.</t>
        </is>
      </c>
      <c r="R497" s="26" t="inlineStr">
        <is>
          <t>Say "excuse me, this is my stop" clearly a stop or two in advance to give people time to move, rather than waiting until the doors are about to open.</t>
        </is>
      </c>
    </row>
    <row r="498" ht="60" customHeight="1" s="15">
      <c r="A498" s="23" t="inlineStr">
        <is>
          <t>SC-TR-9-a</t>
        </is>
      </c>
      <c r="B498" s="23" t="inlineStr">
        <is>
          <t>TR-9-taxi-uber-tipping-modest-optional</t>
        </is>
      </c>
      <c r="C498" s="23" t="inlineStr">
        <is>
          <t>Transport &amp; commuting</t>
        </is>
      </c>
      <c r="D498" s="23" t="inlineStr">
        <is>
          <t>At the end of a ride the app shows no tip prompt. The driver says, “Cheers, mate.”</t>
        </is>
      </c>
      <c r="E498" s="23" t="inlineStr">
        <is>
          <t>What do you do?</t>
        </is>
      </c>
      <c r="F498" s="23" t="inlineStr">
        <is>
          <t>Tipping isn't expected. Round up if you wish.</t>
        </is>
      </c>
      <c r="G498" s="23" t="inlineStr">
        <is>
          <t>Not tipping is acceptable, and a small round-up is seen as generous.</t>
        </is>
      </c>
      <c r="H498" s="23" t="inlineStr">
        <is>
          <t>Add a fifth of the fare on top as a tip for the driver.</t>
        </is>
      </c>
      <c r="I498" s="23" t="inlineStr">
        <is>
          <t>That's far more than expected.</t>
        </is>
      </c>
      <c r="J498" s="23" t="inlineStr">
        <is>
          <t>Apologise to the driver for not leaving a tip at the end.</t>
        </is>
      </c>
      <c r="K498" s="23" t="inlineStr">
        <is>
          <t>No apology needed. It's normal.</t>
        </is>
      </c>
      <c r="L498" s="23" t="inlineStr">
        <is>
          <t>Approved</t>
        </is>
      </c>
      <c r="M498" s="23" t="inlineStr">
        <is>
          <t>Approved by founder, by message (not edited in this file)</t>
        </is>
      </c>
      <c r="N498" s="24" t="n"/>
      <c r="O498" s="23" t="n"/>
      <c r="P498" s="25">
        <f>MAX(LEN(G498),LEN(I498),LEN(K498))</f>
        <v/>
      </c>
      <c r="Q498" s="26" t="inlineStr">
        <is>
          <t>Not tipping at all is broadly acceptable and not read as rude, and a small rounding-up gesture is generally seen as generous rather than the expected minimum.</t>
        </is>
      </c>
      <c r="R498" s="26" t="inlineStr">
        <is>
          <t>Round up to the nearest pound or two as a simple, sufficient gesture if a tip feels appropriate, without needing to calculate a specific percentage.</t>
        </is>
      </c>
    </row>
    <row r="499" ht="60" customHeight="1" s="15">
      <c r="A499" s="23" t="inlineStr">
        <is>
          <t>SC-TR-9-b</t>
        </is>
      </c>
      <c r="B499" s="23" t="inlineStr">
        <is>
          <t>TR-9-taxi-uber-tipping-modest-optional</t>
        </is>
      </c>
      <c r="C499" s="23" t="inlineStr">
        <is>
          <t>Transport &amp; commuting</t>
        </is>
      </c>
      <c r="D499" s="23" t="inlineStr">
        <is>
          <t>A black-cab driver hands you your change. You're unsure about tipping.</t>
        </is>
      </c>
      <c r="E499" s="23" t="inlineStr">
        <is>
          <t>What do you do next?</t>
        </is>
      </c>
      <c r="F499" s="23" t="inlineStr">
        <is>
          <t>Round up if you like, or give nothing. Both are fine.</t>
        </is>
      </c>
      <c r="G499" s="23" t="inlineStr">
        <is>
          <t>A simple round-up is a sufficient gesture.</t>
        </is>
      </c>
      <c r="H499" s="23" t="inlineStr">
        <is>
          <t>Calculate ten percent of the fare exactly, to the nearest penny.</t>
        </is>
      </c>
      <c r="I499" s="23" t="inlineStr">
        <is>
          <t>No calculation is needed.</t>
        </is>
      </c>
      <c r="J499" s="23" t="inlineStr">
        <is>
          <t>Tip nothing and apologise to the driver for not giving more.</t>
        </is>
      </c>
      <c r="K499" s="23" t="inlineStr">
        <is>
          <t>No apology is needed.</t>
        </is>
      </c>
      <c r="L499" s="23" t="inlineStr">
        <is>
          <t>Approved</t>
        </is>
      </c>
      <c r="M499" s="23" t="inlineStr">
        <is>
          <t>Approved by founder, by message (not edited in this file)</t>
        </is>
      </c>
      <c r="N499" s="24" t="n"/>
      <c r="O499" s="23" t="n"/>
      <c r="P499" s="25">
        <f>MAX(LEN(G499),LEN(I499),LEN(K499))</f>
        <v/>
      </c>
      <c r="Q499" s="26" t="inlineStr">
        <is>
          <t>Not tipping at all is broadly acceptable and not read as rude, and a small rounding-up gesture is generally seen as generous rather than the expected minimum.</t>
        </is>
      </c>
      <c r="R499" s="26" t="inlineStr">
        <is>
          <t>Round up to the nearest pound or two as a simple, sufficient gesture if a tip feels appropriate, without needing to calculate a specific percentage.</t>
        </is>
      </c>
    </row>
    <row r="500" ht="60" customHeight="1" s="15">
      <c r="A500" s="23" t="inlineStr">
        <is>
          <t>SC-TR-9-c</t>
        </is>
      </c>
      <c r="B500" s="23" t="inlineStr">
        <is>
          <t>TR-9-taxi-uber-tipping-modest-optional</t>
        </is>
      </c>
      <c r="C500" s="23" t="inlineStr">
        <is>
          <t>Transport &amp; commuting</t>
        </is>
      </c>
      <c r="D500" s="23" t="inlineStr">
        <is>
          <t>A friend says you must tip taxi drivers a fifth of the fare.</t>
        </is>
      </c>
      <c r="E500" s="23" t="inlineStr">
        <is>
          <t>What do you tell her?</t>
        </is>
      </c>
      <c r="F500" s="23" t="inlineStr">
        <is>
          <t>It isn't needed. Round up or nothing.</t>
        </is>
      </c>
      <c r="G500" s="23" t="inlineStr">
        <is>
          <t>Tipping at all is broadly optional and a modest gesture is enough.</t>
        </is>
      </c>
      <c r="H500" s="23" t="inlineStr">
        <is>
          <t>She's right.</t>
        </is>
      </c>
      <c r="I500" s="23" t="inlineStr">
        <is>
          <t>That's not the norm here.</t>
        </is>
      </c>
      <c r="J500" s="23" t="inlineStr">
        <is>
          <t>Tip a quarter, to be safe.</t>
        </is>
      </c>
      <c r="K500" s="23" t="inlineStr">
        <is>
          <t>Even more than needed. A round-up is plenty.</t>
        </is>
      </c>
      <c r="L500" s="23" t="inlineStr">
        <is>
          <t>Approved</t>
        </is>
      </c>
      <c r="M500" s="23" t="inlineStr">
        <is>
          <t>Approved by founder, by message (not edited in this file)</t>
        </is>
      </c>
      <c r="N500" s="24" t="n"/>
      <c r="O500" s="23" t="n"/>
      <c r="P500" s="25">
        <f>MAX(LEN(G500),LEN(I500),LEN(K500))</f>
        <v/>
      </c>
      <c r="Q500" s="26" t="inlineStr">
        <is>
          <t>Not tipping at all is broadly acceptable and not read as rude, and a small rounding-up gesture is generally seen as generous rather than the expected minimum.</t>
        </is>
      </c>
      <c r="R500" s="26" t="inlineStr">
        <is>
          <t>Round up to the nearest pound or two as a simple, sufficient gesture if a tip feels appropriate, without needing to calculate a specific percentage.</t>
        </is>
      </c>
    </row>
    <row r="501" ht="60" customHeight="1" s="15">
      <c r="A501" s="23" t="inlineStr">
        <is>
          <t>SC-TR-10-a</t>
        </is>
      </c>
      <c r="B501" s="23" t="inlineStr">
        <is>
          <t>TR-10-parking-permit-zone-strict-enforcement</t>
        </is>
      </c>
      <c r="C501" s="23" t="inlineStr">
        <is>
          <t>Transport &amp; commuting</t>
        </is>
      </c>
      <c r="D501" s="23" t="inlineStr">
        <is>
          <t>You park on a residential street near the station for a few hours. The signs are small and you didn't read them.</t>
        </is>
      </c>
      <c r="E501" s="23" t="inlineStr">
        <is>
          <t>What's the risk?</t>
        </is>
      </c>
      <c r="F501" s="23" t="inlineStr">
        <is>
          <t>Cameras can fine you with no warning. Check signs or an app.</t>
        </is>
      </c>
      <c r="G501" s="23" t="inlineStr">
        <is>
          <t>Enforcement is automated and doesn't depend on whether you understood.</t>
        </is>
      </c>
      <c r="H501" s="23" t="inlineStr">
        <is>
          <t>A traffic warden will warn you first before anything happens.</t>
        </is>
      </c>
      <c r="I501" s="23" t="inlineStr">
        <is>
          <t>Cameras don't give warnings.</t>
        </is>
      </c>
      <c r="J501" s="23" t="inlineStr">
        <is>
          <t>None at all, since residential streets are free to park on.</t>
        </is>
      </c>
      <c r="K501" s="23" t="inlineStr">
        <is>
          <t>Many have permit hours.</t>
        </is>
      </c>
      <c r="L501" s="23" t="inlineStr">
        <is>
          <t>Approved</t>
        </is>
      </c>
      <c r="M501" s="23" t="inlineStr">
        <is>
          <t>Approved by founder, by message (not edited in this file)</t>
        </is>
      </c>
      <c r="N501" s="24" t="n"/>
      <c r="O501" s="23" t="n"/>
      <c r="P501" s="25">
        <f>MAX(LEN(G501),LEN(I501),LEN(K501))</f>
        <v/>
      </c>
      <c r="Q501" s="26" t="inlineStr">
        <is>
          <t>Enforcement is automated and consistent regardless of whether the driver genuinely understood the local rules, so unfamiliarity doesn't typically prevent a fine.</t>
        </is>
      </c>
      <c r="R501" s="26" t="inlineStr">
        <is>
          <t>Check for parking signage carefully in any unfamiliar area, or use a parking app to confirm permit requirements before leaving a car in a residential zone.</t>
        </is>
      </c>
    </row>
    <row r="502" ht="60" customHeight="1" s="15">
      <c r="A502" s="23" t="inlineStr">
        <is>
          <t>SC-TR-10-b</t>
        </is>
      </c>
      <c r="B502" s="23" t="inlineStr">
        <is>
          <t>TR-10-parking-permit-zone-strict-enforcement</t>
        </is>
      </c>
      <c r="C502" s="23" t="inlineStr">
        <is>
          <t>Transport &amp; commuting</t>
        </is>
      </c>
      <c r="D502" s="23" t="inlineStr">
        <is>
          <t>You're parking somewhere unfamiliar for a meeting. A friend says to use a parking app.</t>
        </is>
      </c>
      <c r="E502" s="23" t="inlineStr">
        <is>
          <t>Why?</t>
        </is>
      </c>
      <c r="F502" s="23" t="inlineStr">
        <is>
          <t>Permit zones are enforced automatically, and signs are easy to miss.</t>
        </is>
      </c>
      <c r="G502" s="23" t="inlineStr">
        <is>
          <t>An app confirms restrictions before you leave the car.</t>
        </is>
      </c>
      <c r="H502" s="23" t="inlineStr">
        <is>
          <t>To claim a small discount on the cost of parking in that zone.</t>
        </is>
      </c>
      <c r="I502" s="23" t="inlineStr">
        <is>
          <t>That isn't the point.</t>
        </is>
      </c>
      <c r="J502" s="23" t="inlineStr">
        <is>
          <t>Because wardens always come and ask you to move before they fine you.</t>
        </is>
      </c>
      <c r="K502" s="23" t="inlineStr">
        <is>
          <t>They often don't. Cameras fine you after the fact.</t>
        </is>
      </c>
      <c r="L502" s="23" t="inlineStr">
        <is>
          <t>Approved</t>
        </is>
      </c>
      <c r="M502" s="23" t="inlineStr">
        <is>
          <t>Approved by founder, by message (not edited in this file)</t>
        </is>
      </c>
      <c r="N502" s="24" t="n"/>
      <c r="O502" s="23" t="n"/>
      <c r="P502" s="25">
        <f>MAX(LEN(G502),LEN(I502),LEN(K502))</f>
        <v/>
      </c>
      <c r="Q502" s="26" t="inlineStr">
        <is>
          <t>Enforcement is automated and consistent regardless of whether the driver genuinely understood the local rules, so unfamiliarity doesn't typically prevent a fine.</t>
        </is>
      </c>
      <c r="R502" s="26" t="inlineStr">
        <is>
          <t>Check for parking signage carefully in any unfamiliar area, or use a parking app to confirm permit requirements before leaving a car in a residential zone.</t>
        </is>
      </c>
    </row>
    <row r="503" ht="60" customHeight="1" s="15">
      <c r="A503" s="23" t="inlineStr">
        <is>
          <t>SC-TR-11-a</t>
        </is>
      </c>
      <c r="B503" s="23" t="inlineStr">
        <is>
          <t>TR-11-driving-test-indicating-precision</t>
        </is>
      </c>
      <c r="C503" s="23" t="inlineStr">
        <is>
          <t>Transport &amp; commuting</t>
        </is>
      </c>
      <c r="D503" s="23" t="inlineStr">
        <is>
          <t>Your driving instructor insists on a precise mirror, signal, manoeuvre order. Your cousin drives far more casually.</t>
        </is>
      </c>
      <c r="E503" s="23" t="inlineStr">
        <is>
          <t>How do you take it?</t>
        </is>
      </c>
      <c r="F503" s="23" t="inlineStr">
        <is>
          <t>Practise the exact sequence. The examiner checks it.</t>
        </is>
      </c>
      <c r="G503" s="23" t="inlineStr">
        <is>
          <t>Test precision is a formal standard, separate from everyday habits.</t>
        </is>
      </c>
      <c r="H503" s="23" t="inlineStr">
        <is>
          <t>Copy your cousin's more relaxed style of driving on the road.</t>
        </is>
      </c>
      <c r="I503" s="23" t="inlineStr">
        <is>
          <t>That might cost you faults on the test.</t>
        </is>
      </c>
      <c r="J503" s="23" t="inlineStr">
        <is>
          <t>Argue with the instructor that all that precision is unnecessary.</t>
        </is>
      </c>
      <c r="K503" s="23" t="inlineStr">
        <is>
          <t>It's required for the test. Argue after you pass.</t>
        </is>
      </c>
      <c r="L503" s="23" t="inlineStr">
        <is>
          <t>Approved</t>
        </is>
      </c>
      <c r="M503" s="23" t="inlineStr">
        <is>
          <t>Approved by founder, by message (not edited in this file)</t>
        </is>
      </c>
      <c r="N503" s="24" t="n"/>
      <c r="O503" s="23" t="n"/>
      <c r="P503" s="25">
        <f>MAX(LEN(G503),LEN(I503),LEN(K503))</f>
        <v/>
      </c>
      <c r="Q503" s="26" t="inlineStr">
        <is>
          <t>The precision expected specifically for passing the test is a formal, examined standard, distinct from the more relaxed habits common among everyday qualified drivers.</t>
        </is>
      </c>
      <c r="R503" s="26" t="inlineStr">
        <is>
          <t>Practice the precise mirror-signal-manoeuvre sequence deliberately for the test itself, even if real-world driving afterward tends to be more relaxed about exact timing.</t>
        </is>
      </c>
    </row>
    <row r="504" ht="60" customHeight="1" s="15">
      <c r="A504" s="23" t="inlineStr">
        <is>
          <t>SC-TR-12-b</t>
        </is>
      </c>
      <c r="B504" s="23" t="inlineStr">
        <is>
          <t>TR-12-road-rage-passive-restrained-norm</t>
        </is>
      </c>
      <c r="C504" s="23" t="inlineStr">
        <is>
          <t>Transport &amp; commuting</t>
        </is>
      </c>
      <c r="D504" s="23" t="inlineStr">
        <is>
          <t>A driver behind you taps the horn briefly when you hesitate at a green light.</t>
        </is>
      </c>
      <c r="E504" s="23" t="inlineStr">
        <is>
          <t>How do you read it?</t>
        </is>
      </c>
      <c r="F504" s="23" t="inlineStr">
        <is>
          <t>As mild frustration. Move off and give a small wave.</t>
        </is>
      </c>
      <c r="G504" s="23" t="inlineStr">
        <is>
          <t>A brief tap is a contained signal, not a challenge.</t>
        </is>
      </c>
      <c r="H504" s="23" t="inlineStr">
        <is>
          <t>As an aggressive challenge, so you honk back repeatedly.</t>
        </is>
      </c>
      <c r="I504" s="23" t="inlineStr">
        <is>
          <t>It's not a challenge. Escalating makes it worse.</t>
        </is>
      </c>
      <c r="J504" s="23" t="inlineStr">
        <is>
          <t>As a threat, so you follow him.</t>
        </is>
      </c>
      <c r="K504" s="23" t="inlineStr">
        <is>
          <t>That's an over-reaction.</t>
        </is>
      </c>
      <c r="L504" s="23" t="inlineStr">
        <is>
          <t>Approved</t>
        </is>
      </c>
      <c r="M504" s="23" t="inlineStr">
        <is>
          <t>Approved by founder, by message (not edited in this file)</t>
        </is>
      </c>
      <c r="N504" s="24" t="n"/>
      <c r="O504" s="23" t="n"/>
      <c r="P504" s="25">
        <f>MAX(LEN(G504),LEN(I504),LEN(K504))</f>
        <v/>
      </c>
      <c r="Q504" s="26" t="inlineStr">
        <is>
          <t>These are understood as clear but contained frustration signals within the driving culture, not an invitation to escalate into a direct confrontation.</t>
        </is>
      </c>
      <c r="R504" s="26" t="inlineStr">
        <is>
          <t>Read a brief horn tap or headlight flash as mild, passing frustration rather than an escalation, and respond calmly (a small wave or nod) rather than engaging further.</t>
        </is>
      </c>
    </row>
    <row r="505" ht="60" customHeight="1" s="15">
      <c r="A505" s="23" t="inlineStr">
        <is>
          <t>SC-TR-12-c</t>
        </is>
      </c>
      <c r="B505" s="23" t="inlineStr">
        <is>
          <t>TR-12-road-rage-passive-restrained-norm</t>
        </is>
      </c>
      <c r="C505" s="23" t="inlineStr">
        <is>
          <t>Transport &amp; commuting</t>
        </is>
      </c>
      <c r="D505" s="23" t="inlineStr">
        <is>
          <t>Someone pulls out in front of you and you're irritated.</t>
        </is>
      </c>
      <c r="E505" s="23" t="inlineStr">
        <is>
          <t>How do you show it in the usual way?</t>
        </is>
      </c>
      <c r="F505" s="23" t="inlineStr">
        <is>
          <t>A brief horn tap, then move on.</t>
        </is>
      </c>
      <c r="G505" s="23" t="inlineStr">
        <is>
          <t>A short tap shows frustration without escalating.</t>
        </is>
      </c>
      <c r="H505" s="23" t="inlineStr">
        <is>
          <t>Lean on the horn.</t>
        </is>
      </c>
      <c r="I505" s="23" t="inlineStr">
        <is>
          <t>Sustained horn use is more aggressive than the norm.</t>
        </is>
      </c>
      <c r="J505" s="23" t="inlineStr">
        <is>
          <t>Get out and confront the driver.</t>
        </is>
      </c>
      <c r="K505" s="23" t="inlineStr">
        <is>
          <t>That's an escalation, not the norm.</t>
        </is>
      </c>
      <c r="L505" s="23" t="inlineStr">
        <is>
          <t>Approved</t>
        </is>
      </c>
      <c r="M505" s="23" t="inlineStr">
        <is>
          <t>Approved by founder, by message (not edited in this file)</t>
        </is>
      </c>
      <c r="N505" s="24" t="n"/>
      <c r="O505" s="23" t="n"/>
      <c r="P505" s="25">
        <f>MAX(LEN(G505),LEN(I505),LEN(K505))</f>
        <v/>
      </c>
      <c r="Q505" s="26" t="inlineStr">
        <is>
          <t>These are understood as clear but contained frustration signals within the driving culture, not an invitation to escalate into a direct confrontation.</t>
        </is>
      </c>
      <c r="R505" s="26" t="inlineStr">
        <is>
          <t>Read a brief horn tap or headlight flash as mild, passing frustration rather than an escalation, and respond calmly (a small wave or nod) rather than engaging further.</t>
        </is>
      </c>
    </row>
    <row r="506" ht="60" customHeight="1" s="15">
      <c r="A506" s="23" t="inlineStr">
        <is>
          <t>SC-TR-12-d</t>
        </is>
      </c>
      <c r="B506" s="23" t="inlineStr">
        <is>
          <t>TR-12-road-rage-passive-restrained-norm</t>
        </is>
      </c>
      <c r="C506" s="23" t="inlineStr">
        <is>
          <t>Transport &amp; commuting</t>
        </is>
      </c>
      <c r="D506" s="23" t="inlineStr">
        <is>
          <t>Another driver flashes at you as you cross a junction. Your passenger says, “He's furious.”</t>
        </is>
      </c>
      <c r="E506" s="23" t="inlineStr">
        <is>
          <t>What's your best move?</t>
        </is>
      </c>
      <c r="F506" s="23" t="inlineStr">
        <is>
          <t>Take it as mild and give a small nod.</t>
        </is>
      </c>
      <c r="G506" s="23" t="inlineStr">
        <is>
          <t>A flash is a contained, passing signal.</t>
        </is>
      </c>
      <c r="H506" s="23" t="inlineStr">
        <is>
          <t>Agree and stop to apologise.</t>
        </is>
      </c>
      <c r="I506" s="23" t="inlineStr">
        <is>
          <t>No need. It's a mild signal.</t>
        </is>
      </c>
      <c r="J506" s="23" t="inlineStr">
        <is>
          <t>Flash back at him.</t>
        </is>
      </c>
      <c r="K506" s="23" t="inlineStr">
        <is>
          <t>That could escalate.</t>
        </is>
      </c>
      <c r="L506" s="23" t="inlineStr">
        <is>
          <t>Approved</t>
        </is>
      </c>
      <c r="M506" s="23" t="inlineStr">
        <is>
          <t>Approved by founder, by message (not edited in this file)</t>
        </is>
      </c>
      <c r="N506" s="24" t="n"/>
      <c r="O506" s="23" t="n"/>
      <c r="P506" s="25">
        <f>MAX(LEN(G506),LEN(I506),LEN(K506))</f>
        <v/>
      </c>
      <c r="Q506" s="26" t="inlineStr">
        <is>
          <t>These are understood as clear but contained frustration signals within the driving culture, not an invitation to escalate into a direct confrontation.</t>
        </is>
      </c>
      <c r="R506" s="26" t="inlineStr">
        <is>
          <t>Read a brief horn tap or headlight flash as mild, passing frustration rather than an escalation, and respond calmly (a small wave or nod) rather than engaging further.</t>
        </is>
      </c>
    </row>
    <row r="507" ht="60" customHeight="1" s="15">
      <c r="A507" s="23" t="inlineStr">
        <is>
          <t>SC-TR-12-e</t>
        </is>
      </c>
      <c r="B507" s="23" t="inlineStr">
        <is>
          <t>TR-12-road-rage-passive-restrained-norm</t>
        </is>
      </c>
      <c r="C507" s="23" t="inlineStr">
        <is>
          <t>Transport &amp; commuting</t>
        </is>
      </c>
      <c r="D507" s="23" t="inlineStr">
        <is>
          <t>A car behind you toots once when the lights turn green.</t>
        </is>
      </c>
      <c r="E507" s="23" t="inlineStr">
        <is>
          <t>What should you do?</t>
        </is>
      </c>
      <c r="F507" s="23" t="inlineStr">
        <is>
          <t>Take it as mild frustration and move off.</t>
        </is>
      </c>
      <c r="G507" s="23" t="inlineStr">
        <is>
          <t>A single toot is a brief signal, not a confrontation.</t>
        </is>
      </c>
      <c r="H507" s="23" t="inlineStr">
        <is>
          <t>Get out to ask what's wrong.</t>
        </is>
      </c>
      <c r="I507" s="23" t="inlineStr">
        <is>
          <t>That's an escalation.</t>
        </is>
      </c>
      <c r="J507" s="23" t="inlineStr">
        <is>
          <t>Hold your position to teach them a lesson.</t>
        </is>
      </c>
      <c r="K507" s="23" t="inlineStr">
        <is>
          <t>That's provocative and unnecessary.</t>
        </is>
      </c>
      <c r="L507" s="23" t="inlineStr">
        <is>
          <t>Approved</t>
        </is>
      </c>
      <c r="M507" s="23" t="inlineStr">
        <is>
          <t>Approved by founder, by message (not edited in this file)</t>
        </is>
      </c>
      <c r="N507" s="24" t="n"/>
      <c r="O507" s="23" t="n"/>
      <c r="P507" s="25">
        <f>MAX(LEN(G507),LEN(I507),LEN(K507))</f>
        <v/>
      </c>
      <c r="Q507" s="26" t="inlineStr">
        <is>
          <t>These are understood as clear but contained frustration signals within the driving culture, not an invitation to escalate into a direct confrontation.</t>
        </is>
      </c>
      <c r="R507" s="26" t="inlineStr">
        <is>
          <t>Read a brief horn tap or headlight flash as mild, passing frustration rather than an escalation, and respond calmly (a small wave or nod) rather than engaging further.</t>
        </is>
      </c>
    </row>
    <row r="508" ht="60" customHeight="1" s="15">
      <c r="A508" s="23" t="inlineStr">
        <is>
          <t>SC-TR-13-a</t>
        </is>
      </c>
      <c r="B508" s="23" t="inlineStr">
        <is>
          <t>TR-13-ulez-congestion-charge-unfamiliarity</t>
        </is>
      </c>
      <c r="C508" s="23" t="inlineStr">
        <is>
          <t>Transport &amp; commuting</t>
        </is>
      </c>
      <c r="D508" s="23" t="inlineStr">
        <is>
          <t>You plan to drive into an unfamiliar city centre. There's no booth or barrier on the way in.</t>
        </is>
      </c>
      <c r="E508" s="23" t="inlineStr">
        <is>
          <t>What do you do before setting off?</t>
        </is>
      </c>
      <c r="F508" s="23" t="inlineStr">
        <is>
          <t>Check online for charge-zone boundaries and rules.</t>
        </is>
      </c>
      <c r="G508" s="23" t="inlineStr">
        <is>
          <t>There's no in-the-moment warning. Charges arrive afterwards by post.</t>
        </is>
      </c>
      <c r="H508" s="23" t="inlineStr">
        <is>
          <t>Assume you'll be stopped if a charge applies.</t>
        </is>
      </c>
      <c r="I508" s="23" t="inlineStr">
        <is>
          <t>There's no stop. The first you know is the bill.</t>
        </is>
      </c>
      <c r="J508" s="23" t="inlineStr">
        <is>
          <t>Pay later if a letter comes.</t>
        </is>
      </c>
      <c r="K508" s="23" t="inlineStr">
        <is>
          <t>That can mean a fine instead of a charge.</t>
        </is>
      </c>
      <c r="L508" s="23" t="inlineStr">
        <is>
          <t>Approved</t>
        </is>
      </c>
      <c r="M508" s="23" t="inlineStr">
        <is>
          <t>Approved by founder, by message (not edited in this file)</t>
        </is>
      </c>
      <c r="N508" s="24" t="n"/>
      <c r="O508" s="23" t="n"/>
      <c r="P508" s="25">
        <f>MAX(LEN(G508),LEN(I508),LEN(K508))</f>
        <v/>
      </c>
      <c r="Q508" s="26" t="inlineStr">
        <is>
          <t>The absence of an immediate prompt or barrier means a driver can genuinely be unaware they've entered a charged zone until a bill or fine arrives later.</t>
        </is>
      </c>
      <c r="R508" s="26" t="inlineStr">
        <is>
          <t>Check a city's specific emission zone and congestion charge boundaries and rules online before driving into an unfamiliar UK city centre, since there's no in-the-moment warning.</t>
        </is>
      </c>
    </row>
    <row r="509" ht="60" customHeight="1" s="15">
      <c r="A509" s="23" t="inlineStr">
        <is>
          <t>SC-TR-14-a</t>
        </is>
      </c>
      <c r="B509" s="23" t="inlineStr">
        <is>
          <t>TR-14-luggage-rack-space-etiquette</t>
        </is>
      </c>
      <c r="C509" s="23" t="inlineStr">
        <is>
          <t>Transport &amp; commuting</t>
        </is>
      </c>
      <c r="D509" s="23" t="inlineStr">
        <is>
          <t>On a busy train your large case is spread across two luggage slots. A passenger asks, “Would you mind moving that up a bit, so I can fit mine in too?”</t>
        </is>
      </c>
      <c r="E509" s="23" t="inlineStr">
        <is>
          <t>What do you do?</t>
        </is>
      </c>
      <c r="F509" s="23" t="inlineStr">
        <is>
          <t>Move it up straight away with a “Sorry, of course”, and don't take it personally.</t>
        </is>
      </c>
      <c r="G509" s="23" t="inlineStr">
        <is>
          <t>It's blunt but reasonable. The ask is about shared space, not about you personally.</t>
        </is>
      </c>
      <c r="H509" s="23" t="inlineStr">
        <is>
          <t>Ignore the request, since the rack is first come, first served.</t>
        </is>
      </c>
      <c r="I509" s="23" t="inlineStr">
        <is>
          <t>There's an unwritten expectation to keep luggage compact. A direct request to make room is normal and fair.</t>
        </is>
      </c>
      <c r="J509" s="23" t="inlineStr">
        <is>
          <t>Move it, but tell them they were rude to ask so bluntly.</t>
        </is>
      </c>
      <c r="K509" s="23" t="inlineStr">
        <is>
          <t>Direct asks about shared space are normal. Treating it as rudeness misreads a practical request.</t>
        </is>
      </c>
      <c r="L509" s="23" t="inlineStr">
        <is>
          <t>Approved</t>
        </is>
      </c>
      <c r="M509" s="23" t="inlineStr">
        <is>
          <t>Approved by founder, by message (not edited in this file)</t>
        </is>
      </c>
      <c r="N509" s="24" t="n"/>
      <c r="O509" s="23" t="n"/>
      <c r="P509" s="25">
        <f>MAX(LEN(G509),LEN(I509),LEN(K509))</f>
        <v/>
      </c>
      <c r="Q509" s="26" t="inlineStr">
        <is>
          <t>This direct request, while it can feel blunt, reflects a genuine, reasonable shared-space expectation rather than personal rudeness toward the specific traveller.</t>
        </is>
      </c>
      <c r="R509" s="26" t="inlineStr">
        <is>
          <t>Keep luggage as compact as possible in shared spaces, and respond to a direct request to make room without taking it personally — it's a normal, practical ask.</t>
        </is>
      </c>
    </row>
    <row r="510" ht="60" customHeight="1" s="15">
      <c r="A510" s="23" t="inlineStr">
        <is>
          <t>SC-TR-14-b</t>
        </is>
      </c>
      <c r="B510" s="23" t="inlineStr">
        <is>
          <t>TR-14-luggage-rack-space-etiquette</t>
        </is>
      </c>
      <c r="C510" s="23" t="inlineStr">
        <is>
          <t>Transport &amp; commuting</t>
        </is>
      </c>
      <c r="D510" s="23" t="inlineStr">
        <is>
          <t>You need space for your case on a crowded train. Another passenger's large bag takes two slots.</t>
        </is>
      </c>
      <c r="E510" s="23" t="inlineStr">
        <is>
          <t>What do you say?</t>
        </is>
      </c>
      <c r="F510" s="23" t="inlineStr">
        <is>
          <t>Ask directly and politely: “Would you mind moving that up a bit?”</t>
        </is>
      </c>
      <c r="G510" s="23" t="inlineStr">
        <is>
          <t>A direct, polite ask about shared space is normal.</t>
        </is>
      </c>
      <c r="H510" s="23" t="inlineStr">
        <is>
          <t>Put yours on top of the other bag without saying anything to them.</t>
        </is>
      </c>
      <c r="I510" s="23" t="inlineStr">
        <is>
          <t>That may annoy them and cause a scene.</t>
        </is>
      </c>
      <c r="J510" s="23" t="inlineStr">
        <is>
          <t>Wait quietly until they decide to move their bag up themselves.</t>
        </is>
      </c>
      <c r="K510" s="23" t="inlineStr">
        <is>
          <t>They may not. A direct ask works.</t>
        </is>
      </c>
      <c r="L510" s="23" t="inlineStr">
        <is>
          <t>Approved</t>
        </is>
      </c>
      <c r="M510" s="23" t="inlineStr">
        <is>
          <t>Approved by founder, by message (not edited in this file)</t>
        </is>
      </c>
      <c r="N510" s="24" t="n"/>
      <c r="O510" s="23" t="n"/>
      <c r="P510" s="25">
        <f>MAX(LEN(G510),LEN(I510),LEN(K510))</f>
        <v/>
      </c>
      <c r="Q510" s="26" t="inlineStr">
        <is>
          <t>This direct request, while it can feel blunt, reflects a genuine, reasonable shared-space expectation rather than personal rudeness toward the specific traveller.</t>
        </is>
      </c>
      <c r="R510" s="26" t="inlineStr">
        <is>
          <t>Keep luggage as compact as possible in shared spaces, and respond to a direct request to make room without taking it personally — it's a normal, practical ask.</t>
        </is>
      </c>
    </row>
    <row r="511" ht="60" customHeight="1" s="15">
      <c r="A511" s="23" t="inlineStr">
        <is>
          <t>SC-TR-14-c</t>
        </is>
      </c>
      <c r="B511" s="23" t="inlineStr">
        <is>
          <t>TR-14-luggage-rack-space-etiquette</t>
        </is>
      </c>
      <c r="C511" s="23" t="inlineStr">
        <is>
          <t>Transport &amp; commuting</t>
        </is>
      </c>
      <c r="D511" s="23" t="inlineStr">
        <is>
          <t>A passenger tells you directly, “Your suitcase is blocking the whole rack.” You feel insulted.</t>
        </is>
      </c>
      <c r="E511" s="23" t="inlineStr">
        <is>
          <t>How do you handle it?</t>
        </is>
      </c>
      <c r="F511" s="23" t="inlineStr">
        <is>
          <t>Move it. It's a practical ask, not an insult.</t>
        </is>
      </c>
      <c r="G511" s="23" t="inlineStr">
        <is>
          <t>A blunt request about shared space is normal.</t>
        </is>
      </c>
      <c r="H511" s="23" t="inlineStr">
        <is>
          <t>Retort that he's being rude to ask like that.</t>
        </is>
      </c>
      <c r="I511" s="23" t="inlineStr">
        <is>
          <t>That escalates something practical.</t>
        </is>
      </c>
      <c r="J511" s="23" t="inlineStr">
        <is>
          <t>Move it, then complain to the staff about his tone.</t>
        </is>
      </c>
      <c r="K511" s="23" t="inlineStr">
        <is>
          <t>That's disproportionate. It was a normal ask.</t>
        </is>
      </c>
      <c r="L511" s="23" t="inlineStr">
        <is>
          <t>Approved</t>
        </is>
      </c>
      <c r="M511" s="23" t="inlineStr">
        <is>
          <t>Approved by founder, by message (not edited in this file)</t>
        </is>
      </c>
      <c r="N511" s="24" t="n"/>
      <c r="O511" s="23" t="n"/>
      <c r="P511" s="25">
        <f>MAX(LEN(G511),LEN(I511),LEN(K511))</f>
        <v/>
      </c>
      <c r="Q511" s="26" t="inlineStr">
        <is>
          <t>This direct request, while it can feel blunt, reflects a genuine, reasonable shared-space expectation rather than personal rudeness toward the specific traveller.</t>
        </is>
      </c>
      <c r="R511" s="26" t="inlineStr">
        <is>
          <t>Keep luggage as compact as possible in shared spaces, and respond to a direct request to make room without taking it personally — it's a normal, practical ask.</t>
        </is>
      </c>
    </row>
    <row r="512" ht="60" customHeight="1" s="15">
      <c r="A512" s="23" t="inlineStr">
        <is>
          <t>SC-TR-15-a</t>
        </is>
      </c>
      <c r="B512" s="23" t="inlineStr">
        <is>
          <t>TR-15-station-announcement-apology-language</t>
        </is>
      </c>
      <c r="C512" s="23" t="inlineStr">
        <is>
          <t>Transport &amp; commuting</t>
        </is>
      </c>
      <c r="D512" s="23" t="inlineStr">
        <is>
          <t>A calm announcement says your train is delayed and ends, “We are sorry for any inconvenience caused.” No new time is given.</t>
        </is>
      </c>
      <c r="E512" s="23" t="inlineStr">
        <is>
          <t>What do you do?</t>
        </is>
      </c>
      <c r="F512" s="23" t="inlineStr">
        <is>
          <t>Ignore the tone; check the board or app for the new time and alternatives.</t>
        </is>
      </c>
      <c r="G512" s="23" t="inlineStr">
        <is>
          <t>The same scripted apology is used for small delays and big cancellations. Only the practical details tell you how serious it is.</t>
        </is>
      </c>
      <c r="H512" s="23" t="inlineStr">
        <is>
          <t>Relax, since the calm tone suggests it's only a short delay.</t>
        </is>
      </c>
      <c r="I512" s="23" t="inlineStr">
        <is>
          <t>Tone says nothing about severity. The same calm wording covers a short delay and a long cancellation.</t>
        </is>
      </c>
      <c r="J512" s="23" t="inlineStr">
        <is>
          <t>Assume the worst, since they've gone to the trouble of apologising.</t>
        </is>
      </c>
      <c r="K512" s="23" t="inlineStr">
        <is>
          <t>The apology is standard wording, not a sign of how bad things are. The practical details carry the real information.</t>
        </is>
      </c>
      <c r="L512" s="23" t="inlineStr">
        <is>
          <t>Approved</t>
        </is>
      </c>
      <c r="M512" s="23" t="inlineStr">
        <is>
          <t>Approved by founder, by message (not edited in this file)</t>
        </is>
      </c>
      <c r="N512" s="24" t="n"/>
      <c r="O512" s="23" t="n"/>
      <c r="P512" s="25">
        <f>MAX(LEN(G512),LEN(I512),LEN(K512))</f>
        <v/>
      </c>
      <c r="Q512" s="26" t="inlineStr">
        <is>
          <t>The consistent, formulaic language doesn't itself convey how significant a given disruption actually is — the practical details (new time, alternative route) carry the real information.</t>
        </is>
      </c>
      <c r="R512" s="26" t="inlineStr">
        <is>
          <t>Focus on the specific practical details given (revised time, alternative platform or route) rather than reading the severity of a disruption from the tone of the standard apology language.</t>
        </is>
      </c>
    </row>
    <row r="513" ht="60" customHeight="1" s="15">
      <c r="A513" s="23" t="inlineStr">
        <is>
          <t>SC-TR-15-b</t>
        </is>
      </c>
      <c r="B513" s="23" t="inlineStr">
        <is>
          <t>TR-15-station-announcement-apology-language</t>
        </is>
      </c>
      <c r="C513" s="23" t="inlineStr">
        <is>
          <t>Transport &amp; commuting</t>
        </is>
      </c>
      <c r="D513" s="23" t="inlineStr">
        <is>
          <t>On a bus the driver announces, “We apologise for any inconvenience caused by the delay.” No reason or time is given.</t>
        </is>
      </c>
      <c r="E513" s="23" t="inlineStr">
        <is>
          <t>What's the sensible next step?</t>
        </is>
      </c>
      <c r="F513" s="23" t="inlineStr">
        <is>
          <t>Ignore the tone and check the app for the real information.</t>
        </is>
      </c>
      <c r="G513" s="23" t="inlineStr">
        <is>
          <t>The apology is formulaic. The practical details carry the real information.</t>
        </is>
      </c>
      <c r="H513" s="23" t="inlineStr">
        <is>
          <t>Relax, since the calm tone suggests it's only a short wait.</t>
        </is>
      </c>
      <c r="I513" s="23" t="inlineStr">
        <is>
          <t>Tone says nothing about severity.</t>
        </is>
      </c>
      <c r="J513" s="23" t="inlineStr">
        <is>
          <t>Get off and walk, since an apology sounds serious.</t>
        </is>
      </c>
      <c r="K513" s="23" t="inlineStr">
        <is>
          <t>You'd lose information. Check the details first.</t>
        </is>
      </c>
      <c r="L513" s="23" t="inlineStr">
        <is>
          <t>Approved</t>
        </is>
      </c>
      <c r="M513" s="23" t="inlineStr">
        <is>
          <t>Approved by founder, by message (not edited in this file)</t>
        </is>
      </c>
      <c r="N513" s="24" t="n"/>
      <c r="O513" s="23" t="n"/>
      <c r="P513" s="25">
        <f>MAX(LEN(G513),LEN(I513),LEN(K513))</f>
        <v/>
      </c>
      <c r="Q513" s="26" t="inlineStr">
        <is>
          <t>The consistent, formulaic language doesn't itself convey how significant a given disruption actually is — the practical details (new time, alternative route) carry the real information.</t>
        </is>
      </c>
      <c r="R513" s="26" t="inlineStr">
        <is>
          <t>Focus on the specific practical details given (revised time, alternative platform or route) rather than reading the severity of a disruption from the tone of the standard apology language.</t>
        </is>
      </c>
    </row>
    <row r="514" ht="60" customHeight="1" s="15">
      <c r="A514" s="23" t="inlineStr">
        <is>
          <t>SC-TR-15-c</t>
        </is>
      </c>
      <c r="B514" s="23" t="inlineStr">
        <is>
          <t>TR-15-station-announcement-apology-language</t>
        </is>
      </c>
      <c r="C514" s="23" t="inlineStr">
        <is>
          <t>Transport &amp; commuting</t>
        </is>
      </c>
      <c r="D514" s="23" t="inlineStr">
        <is>
          <t>The same announcement is made for a two-minute delay and for a cancellation. A friend relies on the tone to judge.</t>
        </is>
      </c>
      <c r="E514" s="23" t="inlineStr">
        <is>
          <t>What do you tell her?</t>
        </is>
      </c>
      <c r="F514" s="23" t="inlineStr">
        <is>
          <t>Rely on the practical details, not the tone.</t>
        </is>
      </c>
      <c r="G514" s="23" t="inlineStr">
        <is>
          <t>The formula is the same for trivial and serious disruption.</t>
        </is>
      </c>
      <c r="H514" s="23" t="inlineStr">
        <is>
          <t>Rely on the calm tone of the announcement.</t>
        </is>
      </c>
      <c r="I514" s="23" t="inlineStr">
        <is>
          <t>The tone doesn't vary.</t>
        </is>
      </c>
      <c r="J514" s="23" t="inlineStr">
        <is>
          <t>Ignore all of the announcements from now on.</t>
        </is>
      </c>
      <c r="K514" s="23" t="inlineStr">
        <is>
          <t>They give useful details. Just don't read severity from the apology.</t>
        </is>
      </c>
      <c r="L514" s="23" t="inlineStr">
        <is>
          <t>Approved</t>
        </is>
      </c>
      <c r="M514" s="23" t="inlineStr">
        <is>
          <t>Approved by founder, by message (not edited in this file)</t>
        </is>
      </c>
      <c r="N514" s="24" t="n"/>
      <c r="O514" s="23" t="n"/>
      <c r="P514" s="25">
        <f>MAX(LEN(G514),LEN(I514),LEN(K514))</f>
        <v/>
      </c>
      <c r="Q514" s="26" t="inlineStr">
        <is>
          <t>The consistent, formulaic language doesn't itself convey how significant a given disruption actually is — the practical details (new time, alternative route) carry the real information.</t>
        </is>
      </c>
      <c r="R514" s="26" t="inlineStr">
        <is>
          <t>Focus on the specific practical details given (revised time, alternative platform or route) rather than reading the severity of a disruption from the tone of the standard apology language.</t>
        </is>
      </c>
    </row>
    <row r="515" ht="60" customHeight="1" s="15">
      <c r="A515" s="23" t="inlineStr">
        <is>
          <t>SC-TR-15-d</t>
        </is>
      </c>
      <c r="B515" s="23" t="inlineStr">
        <is>
          <t>TR-15-station-announcement-apology-language</t>
        </is>
      </c>
      <c r="C515" s="23" t="inlineStr">
        <is>
          <t>Transport &amp; commuting</t>
        </is>
      </c>
      <c r="D515" s="23" t="inlineStr">
        <is>
          <t>A voice says, “Sorry for any inconvenience,” and your friend starts to panic. You've heard it often.</t>
        </is>
      </c>
      <c r="E515" s="23" t="inlineStr">
        <is>
          <t>What do you say?</t>
        </is>
      </c>
      <c r="F515" s="23" t="inlineStr">
        <is>
          <t>Look for practical details. The apology says nothing about severity.</t>
        </is>
      </c>
      <c r="G515" s="23" t="inlineStr">
        <is>
          <t>A formulaic apology doesn't show how serious things are.</t>
        </is>
      </c>
      <c r="H515" s="23" t="inlineStr">
        <is>
          <t>Join in with the panicking and start looking for a taxi instead.</t>
        </is>
      </c>
      <c r="I515" s="23" t="inlineStr">
        <is>
          <t>No reason to. The wording is standard.</t>
        </is>
      </c>
      <c r="J515" s="23" t="inlineStr">
        <is>
          <t>Take the apology as a good sign that things are being brought under control.</t>
        </is>
      </c>
      <c r="K515" s="23" t="inlineStr">
        <is>
          <t>It's not a sign either way.</t>
        </is>
      </c>
      <c r="L515" s="23" t="inlineStr">
        <is>
          <t>Approved</t>
        </is>
      </c>
      <c r="M515" s="23" t="inlineStr">
        <is>
          <t>Approved by founder, by message (not edited in this file)</t>
        </is>
      </c>
      <c r="N515" s="24" t="n"/>
      <c r="O515" s="23" t="n"/>
      <c r="P515" s="25">
        <f>MAX(LEN(G515),LEN(I515),LEN(K515))</f>
        <v/>
      </c>
      <c r="Q515" s="26" t="inlineStr">
        <is>
          <t>The consistent, formulaic language doesn't itself convey how significant a given disruption actually is — the practical details (new time, alternative route) carry the real information.</t>
        </is>
      </c>
      <c r="R515" s="26" t="inlineStr">
        <is>
          <t>Focus on the specific practical details given (revised time, alternative platform or route) rather than reading the severity of a disruption from the tone of the standard apology language.</t>
        </is>
      </c>
    </row>
    <row r="516" ht="60" customHeight="1" s="15">
      <c r="A516" s="23" t="inlineStr">
        <is>
          <t>SC-TR-15-e</t>
        </is>
      </c>
      <c r="B516" s="23" t="inlineStr">
        <is>
          <t>TR-15-station-announcement-apology-language</t>
        </is>
      </c>
      <c r="C516" s="23" t="inlineStr">
        <is>
          <t>Transport &amp; commuting</t>
        </is>
      </c>
      <c r="D516" s="23" t="inlineStr">
        <is>
          <t>On the train the guard uses the standard apology and adds, “We'll update you when we can.”</t>
        </is>
      </c>
      <c r="E516" s="23" t="inlineStr">
        <is>
          <t>What do you do?</t>
        </is>
      </c>
      <c r="F516" s="23" t="inlineStr">
        <is>
          <t>Check the app for details yourself.</t>
        </is>
      </c>
      <c r="G516" s="23" t="inlineStr">
        <is>
          <t>Standard apologies carry no information. Real updates do.</t>
        </is>
      </c>
      <c r="H516" s="23" t="inlineStr">
        <is>
          <t>Wait for the guard's update.</t>
        </is>
      </c>
      <c r="I516" s="23" t="inlineStr">
        <is>
          <t>It may be slow. Check the app for practical details.</t>
        </is>
      </c>
      <c r="J516" s="23" t="inlineStr">
        <is>
          <t>Demand that he gives you an exact arrival time.</t>
        </is>
      </c>
      <c r="K516" s="23" t="inlineStr">
        <is>
          <t>He may not have one. The board or app carries the real detail.</t>
        </is>
      </c>
      <c r="L516" s="23" t="inlineStr">
        <is>
          <t>Approved</t>
        </is>
      </c>
      <c r="M516" s="23" t="inlineStr">
        <is>
          <t>Approved by founder, by message (not edited in this file)</t>
        </is>
      </c>
      <c r="N516" s="24" t="n"/>
      <c r="O516" s="23" t="n"/>
      <c r="P516" s="25">
        <f>MAX(LEN(G516),LEN(I516),LEN(K516))</f>
        <v/>
      </c>
      <c r="Q516" s="26" t="inlineStr">
        <is>
          <t>The consistent, formulaic language doesn't itself convey how significant a given disruption actually is — the practical details (new time, alternative route) carry the real information.</t>
        </is>
      </c>
      <c r="R516" s="26" t="inlineStr">
        <is>
          <t>Focus on the specific practical details given (revised time, alternative platform or route) rather than reading the severity of a disruption from the tone of the standard apology language.</t>
        </is>
      </c>
    </row>
    <row r="517" ht="60" customHeight="1" s="15">
      <c r="A517" s="23" t="inlineStr">
        <is>
          <t>SC-TR-16-a</t>
        </is>
      </c>
      <c r="B517" s="23" t="inlineStr">
        <is>
          <t>TR-16-cycling-helmet-social-expectation</t>
        </is>
      </c>
      <c r="C517" s="23" t="inlineStr">
        <is>
          <t>Transport &amp; commuting</t>
        </is>
      </c>
      <c r="D517" s="23" t="inlineStr">
        <is>
          <t>You cycle without a helmet. A friend says, “Where's your helmet?”</t>
        </is>
      </c>
      <c r="E517" s="23" t="inlineStr">
        <is>
          <t>How do you take it?</t>
        </is>
      </c>
      <c r="F517" s="23" t="inlineStr">
        <is>
          <t>As friendly concern. Wearing one avoids the friction.</t>
        </is>
      </c>
      <c r="G517" s="23" t="inlineStr">
        <is>
          <t>It's an informal, safety-based expectation.</t>
        </is>
      </c>
      <c r="H517" s="23" t="inlineStr">
        <is>
          <t>As rude interference.</t>
        </is>
      </c>
      <c r="I517" s="23" t="inlineStr">
        <is>
          <t>It's well-meant, not an attack.</t>
        </is>
      </c>
      <c r="J517" s="23" t="inlineStr">
        <is>
          <t>As a cue to argue that you don't need one.</t>
        </is>
      </c>
      <c r="K517" s="23" t="inlineStr">
        <is>
          <t>Arguing won't remove the friction. It's the social norm.</t>
        </is>
      </c>
      <c r="L517" s="23" t="inlineStr">
        <is>
          <t>Approved</t>
        </is>
      </c>
      <c r="M517" s="23" t="inlineStr">
        <is>
          <t>Approved by founder, by message (not edited in this file)</t>
        </is>
      </c>
      <c r="N517" s="24" t="n"/>
      <c r="O517" s="23" t="n"/>
      <c r="P517" s="25">
        <f>MAX(LEN(G517),LEN(I517),LEN(K517))</f>
        <v/>
      </c>
      <c r="Q517" s="26" t="inlineStr">
        <is>
          <t>The comment reflects a genuine, if informal, safety-based social expectation rather than confusion about the actual legal requirement.</t>
        </is>
      </c>
      <c r="R517" s="26" t="inlineStr">
        <is>
          <t>Wearing a helmet, while not legally required, avoids this recurring social friction and is broadly recommended regardless of the legal position.</t>
        </is>
      </c>
    </row>
    <row r="518" ht="60" customHeight="1" s="15">
      <c r="A518" s="23" t="inlineStr">
        <is>
          <t>SC-TR-16-b</t>
        </is>
      </c>
      <c r="B518" s="23" t="inlineStr">
        <is>
          <t>TR-16-cycling-helmet-social-expectation</t>
        </is>
      </c>
      <c r="C518" s="23" t="inlineStr">
        <is>
          <t>Transport &amp; commuting</t>
        </is>
      </c>
      <c r="D518" s="23" t="inlineStr">
        <is>
          <t>Your sister keeps asking why you cycle without a helmet, and you're irritated.</t>
        </is>
      </c>
      <c r="E518" s="23" t="inlineStr">
        <is>
          <t>What do you do next?</t>
        </is>
      </c>
      <c r="F518" s="23" t="inlineStr">
        <is>
          <t>Treat it as informal concern. Wearing one avoids the friction.</t>
        </is>
      </c>
      <c r="G518" s="23" t="inlineStr">
        <is>
          <t>It's a recurring social expectation, even if not a formal one.</t>
        </is>
      </c>
      <c r="H518" s="23" t="inlineStr">
        <is>
          <t>Ignore her comments until she eventually gets bored of asking.</t>
        </is>
      </c>
      <c r="I518" s="23" t="inlineStr">
        <is>
          <t>It likely won't stop. Wearing one solves it.</t>
        </is>
      </c>
      <c r="J518" s="23" t="inlineStr">
        <is>
          <t>Quote safety figures at her until she finally gives in and stops.</t>
        </is>
      </c>
      <c r="K518" s="23" t="inlineStr">
        <is>
          <t>It won't win the argument.</t>
        </is>
      </c>
      <c r="L518" s="23" t="inlineStr">
        <is>
          <t>Approved</t>
        </is>
      </c>
      <c r="M518" s="23" t="inlineStr">
        <is>
          <t>Approved by founder, by message (not edited in this file)</t>
        </is>
      </c>
      <c r="N518" s="24" t="n"/>
      <c r="O518" s="23" t="n"/>
      <c r="P518" s="25">
        <f>MAX(LEN(G518),LEN(I518),LEN(K518))</f>
        <v/>
      </c>
      <c r="Q518" s="26" t="inlineStr">
        <is>
          <t>The comment reflects a genuine, if informal, safety-based social expectation rather than confusion about the actual legal requirement.</t>
        </is>
      </c>
      <c r="R518" s="26" t="inlineStr">
        <is>
          <t>Wearing a helmet, while not legally required, avoids this recurring social friction and is broadly recommended regardless of the legal position.</t>
        </is>
      </c>
    </row>
    <row r="519" ht="60" customHeight="1" s="15">
      <c r="A519" s="23" t="inlineStr">
        <is>
          <t>SC-TR-16-c</t>
        </is>
      </c>
      <c r="B519" s="23" t="inlineStr">
        <is>
          <t>TR-16-cycling-helmet-social-expectation</t>
        </is>
      </c>
      <c r="C519" s="23" t="inlineStr">
        <is>
          <t>Transport &amp; commuting</t>
        </is>
      </c>
      <c r="D519" s="23" t="inlineStr">
        <is>
          <t>At a cycle shop the assistant says most people buy a helmet along with a bike.</t>
        </is>
      </c>
      <c r="E519" s="23" t="inlineStr">
        <is>
          <t>What's your best move?</t>
        </is>
      </c>
      <c r="F519" s="23" t="inlineStr">
        <is>
          <t>Consider buying one. It's a common expectation.</t>
        </is>
      </c>
      <c r="G519" s="23" t="inlineStr">
        <is>
          <t>Wearing one is broadly recommended and avoids social friction.</t>
        </is>
      </c>
      <c r="H519" s="23" t="inlineStr">
        <is>
          <t>Skip it, since nobody actually requires you to wear one.</t>
        </is>
      </c>
      <c r="I519" s="23" t="inlineStr">
        <is>
          <t>Others will comment and it's still widely recommended.</t>
        </is>
      </c>
      <c r="J519" s="23" t="inlineStr">
        <is>
          <t>Buy the most expensive one in the shop to be safe.</t>
        </is>
      </c>
      <c r="K519" s="23" t="inlineStr">
        <is>
          <t>Any suitable helmet will do.</t>
        </is>
      </c>
      <c r="L519" s="23" t="inlineStr">
        <is>
          <t>Approved</t>
        </is>
      </c>
      <c r="M519" s="23" t="inlineStr">
        <is>
          <t>Approved by founder, by message (not edited in this file)</t>
        </is>
      </c>
      <c r="N519" s="24" t="n"/>
      <c r="O519" s="23" t="n"/>
      <c r="P519" s="25">
        <f>MAX(LEN(G519),LEN(I519),LEN(K519))</f>
        <v/>
      </c>
      <c r="Q519" s="26" t="inlineStr">
        <is>
          <t>The comment reflects a genuine, if informal, safety-based social expectation rather than confusion about the actual legal requirement.</t>
        </is>
      </c>
      <c r="R519" s="26" t="inlineStr">
        <is>
          <t>Wearing a helmet, while not legally required, avoids this recurring social friction and is broadly recommended regardless of the legal position.</t>
        </is>
      </c>
    </row>
    <row r="520" ht="60" customHeight="1" s="15">
      <c r="A520" s="23" t="inlineStr">
        <is>
          <t>SC-TR-17-b</t>
        </is>
      </c>
      <c r="B520" s="23" t="inlineStr">
        <is>
          <t>TR-17-first-class-carriage-informal-enforcement</t>
        </is>
      </c>
      <c r="C520" s="23" t="inlineStr">
        <is>
          <t>Transport &amp; commuting</t>
        </is>
      </c>
      <c r="D520" s="23" t="inlineStr">
        <is>
          <t>The train is crowded, there's no seat in standard, and first class is half empty. You have a standard ticket.</t>
        </is>
      </c>
      <c r="E520" s="23" t="inlineStr">
        <is>
          <t>What should you do?</t>
        </is>
      </c>
      <c r="F520" s="23" t="inlineStr">
        <is>
          <t>Stay in standard, or upgrade if you want to sit in first.</t>
        </is>
      </c>
      <c r="G520" s="23" t="inlineStr">
        <is>
          <t>The rule is consistently enforced, however empty first looks.</t>
        </is>
      </c>
      <c r="H520" s="23" t="inlineStr">
        <is>
          <t>Sit in first class. It's empty anyway, so who will mind?</t>
        </is>
      </c>
      <c r="I520" s="23" t="inlineStr">
        <is>
          <t>A conductor will probably ask you to move or pay.</t>
        </is>
      </c>
      <c r="J520" s="23" t="inlineStr">
        <is>
          <t>Sit in first and pretend not to hear the conductor if he asks.</t>
        </is>
      </c>
      <c r="K520" s="23" t="inlineStr">
        <is>
          <t>That makes it worse.</t>
        </is>
      </c>
      <c r="L520" s="23" t="inlineStr">
        <is>
          <t>Approved</t>
        </is>
      </c>
      <c r="M520" s="23" t="inlineStr">
        <is>
          <t>Approved by founder, by message (not edited in this file)</t>
        </is>
      </c>
      <c r="N520" s="24" t="n"/>
      <c r="O520" s="23" t="n"/>
      <c r="P520" s="25">
        <f>MAX(LEN(G520),LEN(I520),LEN(K520))</f>
        <v/>
      </c>
      <c r="Q520" s="26" t="inlineStr">
        <is>
          <t>This is treated as a genuine, consistently enforced rule rather than a loose guideline that depends on how busy the train happens to be.</t>
        </is>
      </c>
      <c r="R520" s="26" t="inlineStr">
        <is>
          <t>Check ticket class before sitting down, and move to the correct carriage promptly if asked, since this is consistently enforced regardless of how empty first class appears.</t>
        </is>
      </c>
    </row>
    <row r="521" ht="60" customHeight="1" s="15">
      <c r="A521" s="23" t="inlineStr">
        <is>
          <t>SC-TR-17-c</t>
        </is>
      </c>
      <c r="B521" s="23" t="inlineStr">
        <is>
          <t>TR-17-first-class-carriage-informal-enforcement</t>
        </is>
      </c>
      <c r="C521" s="23" t="inlineStr">
        <is>
          <t>Transport &amp; commuting</t>
        </is>
      </c>
      <c r="D521" s="23" t="inlineStr">
        <is>
          <t>A conductor in first class asks politely, “Would you like to upgrade or move?” You're there with a standard ticket.</t>
        </is>
      </c>
      <c r="E521" s="23" t="inlineStr">
        <is>
          <t>How do you handle it?</t>
        </is>
      </c>
      <c r="F521" s="23" t="inlineStr">
        <is>
          <t>Move promptly. It's consistently enforced.</t>
        </is>
      </c>
      <c r="G521" s="23" t="inlineStr">
        <is>
          <t>Politely but firmly applied, however empty the carriage is.</t>
        </is>
      </c>
      <c r="H521" s="23" t="inlineStr">
        <is>
          <t>Argue that the carriage is empty.</t>
        </is>
      </c>
      <c r="I521" s="23" t="inlineStr">
        <is>
          <t>The rule doesn't depend on how empty it is.</t>
        </is>
      </c>
      <c r="J521" s="23" t="inlineStr">
        <is>
          <t>Say you'll move later.</t>
        </is>
      </c>
      <c r="K521" s="23" t="inlineStr">
        <is>
          <t>He'll expect you to move now.</t>
        </is>
      </c>
      <c r="L521" s="23" t="inlineStr">
        <is>
          <t>Approved</t>
        </is>
      </c>
      <c r="M521" s="23" t="inlineStr">
        <is>
          <t>Approved by founder, by message (not edited in this file)</t>
        </is>
      </c>
      <c r="N521" s="24" t="n"/>
      <c r="O521" s="23" t="n"/>
      <c r="P521" s="25">
        <f>MAX(LEN(G521),LEN(I521),LEN(K521))</f>
        <v/>
      </c>
      <c r="Q521" s="26" t="inlineStr">
        <is>
          <t>This is treated as a genuine, consistently enforced rule rather than a loose guideline that depends on how busy the train happens to be.</t>
        </is>
      </c>
      <c r="R521" s="26" t="inlineStr">
        <is>
          <t>Check ticket class before sitting down, and move to the correct carriage promptly if asked, since this is consistently enforced regardless of how empty first class appears.</t>
        </is>
      </c>
    </row>
    <row r="522" ht="60" customHeight="1" s="15">
      <c r="A522" s="23" t="inlineStr">
        <is>
          <t>SC-NB-1-b</t>
        </is>
      </c>
      <c r="B522" s="23" t="inlineStr">
        <is>
          <t>NB-1-bin-collection-day-strictness</t>
        </is>
      </c>
      <c r="C522" s="23" t="inlineStr">
        <is>
          <t>Neighbours &amp; community</t>
        </is>
      </c>
      <c r="D522" s="23" t="inlineStr">
        <is>
          <t>You put your recycling out in a bank holiday week and it isn't collected. There's no note.</t>
        </is>
      </c>
      <c r="E522" s="23" t="inlineStr">
        <is>
          <t>What's the sensible next step?</t>
        </is>
      </c>
      <c r="F522" s="23" t="inlineStr">
        <is>
          <t>Check the council calendar for your address, as holidays can shift days.</t>
        </is>
      </c>
      <c r="G522" s="23" t="inlineStr">
        <is>
          <t>Collections follow a published calendar and can change around holidays.</t>
        </is>
      </c>
      <c r="H522" s="23" t="inlineStr">
        <is>
          <t>Assume that the council is deliberately targeting your household for it.</t>
        </is>
      </c>
      <c r="I522" s="23" t="inlineStr">
        <is>
          <t>It's a standard process, not a personal one.</t>
        </is>
      </c>
      <c r="J522" s="23" t="inlineStr">
        <is>
          <t>Phone the council straight away to complain about the missed collection.</t>
        </is>
      </c>
      <c r="K522" s="23" t="inlineStr">
        <is>
          <t>Check the calendar first. It likely explains it.</t>
        </is>
      </c>
      <c r="L522" s="23" t="inlineStr">
        <is>
          <t>Approved</t>
        </is>
      </c>
      <c r="M522" s="23" t="inlineStr">
        <is>
          <t>Approved by founder, by message (not edited in this file)</t>
        </is>
      </c>
      <c r="N522" s="24" t="n"/>
      <c r="O522" s="23" t="n"/>
      <c r="P522" s="25">
        <f>MAX(LEN(G522),LEN(I522),LEN(K522))</f>
        <v/>
      </c>
      <c r="Q522" s="26" t="inlineStr">
        <is>
          <t>The lack of a direct, personal warning reflects the scale and standard process of council waste collection, not a decision specifically targeting that household.</t>
        </is>
      </c>
      <c r="R522" s="26" t="inlineStr">
        <is>
          <t>Check the specific council collection calendar for the exact address, since bin days and which bin is collected can vary street by street and change with public holidays.</t>
        </is>
      </c>
    </row>
    <row r="523" ht="60" customHeight="1" s="15">
      <c r="A523" s="23" t="inlineStr">
        <is>
          <t>SC-NB-2-b</t>
        </is>
      </c>
      <c r="B523" s="23" t="inlineStr">
        <is>
          <t>NB-2-garden-hedge-boundary-etiquette</t>
        </is>
      </c>
      <c r="C523" s="23" t="inlineStr">
        <is>
          <t>Neighbours &amp; community</t>
        </is>
      </c>
      <c r="D523" s="23" t="inlineStr">
        <is>
          <t>Your neighbour says over the fence, “That fence panel's looking a bit wobbly on my side, whenever you get a chance.”</t>
        </is>
      </c>
      <c r="E523" s="23" t="inlineStr">
        <is>
          <t>How do you read it?</t>
        </is>
      </c>
      <c r="F523" s="23" t="inlineStr">
        <is>
          <t>As a genuine request. Sort the panel soon.</t>
        </is>
      </c>
      <c r="G523" s="23" t="inlineStr">
        <is>
          <t>A light mention is the expected first step. It's a real request.</t>
        </is>
      </c>
      <c r="H523" s="23" t="inlineStr">
        <is>
          <t>As a casual remark that needs no action.</t>
        </is>
      </c>
      <c r="I523" s="23" t="inlineStr">
        <is>
          <t>“Whenever you get a chance” is polite. It still expects action.</t>
        </is>
      </c>
      <c r="J523" s="23" t="inlineStr">
        <is>
          <t>As a formal complaint to answer in writing.</t>
        </is>
      </c>
      <c r="K523" s="23" t="inlineStr">
        <is>
          <t>It's informal. A friendly word back is enough.</t>
        </is>
      </c>
      <c r="L523" s="23" t="inlineStr">
        <is>
          <t>Approved</t>
        </is>
      </c>
      <c r="M523" s="23" t="inlineStr">
        <is>
          <t>Approved by founder, by message (not edited in this file)</t>
        </is>
      </c>
      <c r="N523" s="24" t="n"/>
      <c r="O523" s="23" t="n"/>
      <c r="P523" s="25">
        <f>MAX(LEN(G523),LEN(I523),LEN(K523))</f>
        <v/>
      </c>
      <c r="Q523" s="26" t="inlineStr">
        <is>
          <t>This indirect first approach is the expected initial step — escalating quickly to something formal without first raising it casually can come across as overly confrontational.</t>
        </is>
      </c>
      <c r="R523" s="26" t="inlineStr">
        <is>
          <t>Raise a boundary or hedge issue casually and lightly with a neighbour directly first, and reserve anything more formal for if the casual approach doesn't lead to any change.</t>
        </is>
      </c>
    </row>
    <row r="524" ht="60" customHeight="1" s="15">
      <c r="A524" s="23" t="inlineStr">
        <is>
          <t>SC-NB-2-c</t>
        </is>
      </c>
      <c r="B524" s="23" t="inlineStr">
        <is>
          <t>NB-2-garden-hedge-boundary-etiquette</t>
        </is>
      </c>
      <c r="C524" s="23" t="inlineStr">
        <is>
          <t>Neighbours &amp; community</t>
        </is>
      </c>
      <c r="D524" s="23" t="inlineStr">
        <is>
          <t>A neighbour says lightly, “Your tree's casting a bit of shade on our patio, no rush!”</t>
        </is>
      </c>
      <c r="E524" s="23" t="inlineStr">
        <is>
          <t>What do you do?</t>
        </is>
      </c>
      <c r="F524" s="23" t="inlineStr">
        <is>
          <t>Treat it as a real request. Talk it through and act.</t>
        </is>
      </c>
      <c r="G524" s="23" t="inlineStr">
        <is>
          <t>A light mention is how issues are raised first. “No rush” is politeness.</t>
        </is>
      </c>
      <c r="H524" s="23" t="inlineStr">
        <is>
          <t>Take “no rush” literally and ignore it.</t>
        </is>
      </c>
      <c r="I524" s="23" t="inlineStr">
        <is>
          <t>It's a polite request, so do something about it.</t>
        </is>
      </c>
      <c r="J524" s="23" t="inlineStr">
        <is>
          <t>Take it as a threat and prepare for a dispute.</t>
        </is>
      </c>
      <c r="K524" s="23" t="inlineStr">
        <is>
          <t>It's friendly. A conversation can solve it.</t>
        </is>
      </c>
      <c r="L524" s="23" t="inlineStr">
        <is>
          <t>Approved</t>
        </is>
      </c>
      <c r="M524" s="23" t="inlineStr">
        <is>
          <t>Approved by founder, by message (not edited in this file)</t>
        </is>
      </c>
      <c r="N524" s="24" t="n"/>
      <c r="O524" s="23" t="n"/>
      <c r="P524" s="25">
        <f>MAX(LEN(G524),LEN(I524),LEN(K524))</f>
        <v/>
      </c>
      <c r="Q524" s="26" t="inlineStr">
        <is>
          <t>This indirect first approach is the expected initial step — escalating quickly to something formal without first raising it casually can come across as overly confrontational.</t>
        </is>
      </c>
      <c r="R524" s="26" t="inlineStr">
        <is>
          <t>Raise a boundary or hedge issue casually and lightly with a neighbour directly first, and reserve anything more formal for if the casual approach doesn't lead to any change.</t>
        </is>
      </c>
    </row>
    <row r="525" ht="60" customHeight="1" s="15">
      <c r="A525" s="23" t="inlineStr">
        <is>
          <t>SC-NB-2-d</t>
        </is>
      </c>
      <c r="B525" s="23" t="inlineStr">
        <is>
          <t>NB-2-garden-hedge-boundary-etiquette</t>
        </is>
      </c>
      <c r="C525" s="23" t="inlineStr">
        <is>
          <t>Neighbours &amp; community</t>
        </is>
      </c>
      <c r="D525" s="23" t="inlineStr">
        <is>
          <t>Your neighbour's hedge is blocking your light. You want to raise it.</t>
        </is>
      </c>
      <c r="E525" s="23" t="inlineStr">
        <is>
          <t>How do you start?</t>
        </is>
      </c>
      <c r="F525" s="23" t="inlineStr">
        <is>
          <t>Casually and lightly in person.</t>
        </is>
      </c>
      <c r="G525" s="23" t="inlineStr">
        <is>
          <t>A casual approach comes first. Formality is a later step.</t>
        </is>
      </c>
      <c r="H525" s="23" t="inlineStr">
        <is>
          <t>Send a formal letter right away.</t>
        </is>
      </c>
      <c r="I525" s="23" t="inlineStr">
        <is>
          <t>That can come across as confrontational.</t>
        </is>
      </c>
      <c r="J525" s="23" t="inlineStr">
        <is>
          <t>Trim it yourself without telling anyone.</t>
        </is>
      </c>
      <c r="K525" s="23" t="inlineStr">
        <is>
          <t>That risks a row. Talk first.</t>
        </is>
      </c>
      <c r="L525" s="23" t="inlineStr">
        <is>
          <t>Approved</t>
        </is>
      </c>
      <c r="M525" s="23" t="inlineStr">
        <is>
          <t>Approved by founder, by message (not edited in this file)</t>
        </is>
      </c>
      <c r="N525" s="24" t="n"/>
      <c r="O525" s="23" t="n"/>
      <c r="P525" s="25">
        <f>MAX(LEN(G525),LEN(I525),LEN(K525))</f>
        <v/>
      </c>
      <c r="Q525" s="26" t="inlineStr">
        <is>
          <t>This indirect first approach is the expected initial step — escalating quickly to something formal without first raising it casually can come across as overly confrontational.</t>
        </is>
      </c>
      <c r="R525" s="26" t="inlineStr">
        <is>
          <t>Raise a boundary or hedge issue casually and lightly with a neighbour directly first, and reserve anything more formal for if the casual approach doesn't lead to any change.</t>
        </is>
      </c>
    </row>
    <row r="526" ht="60" customHeight="1" s="15">
      <c r="A526" s="23" t="inlineStr">
        <is>
          <t>SC-NB-2-e</t>
        </is>
      </c>
      <c r="B526" s="23" t="inlineStr">
        <is>
          <t>NB-2-garden-hedge-boundary-etiquette</t>
        </is>
      </c>
      <c r="C526" s="23" t="inlineStr">
        <is>
          <t>Neighbours &amp; community</t>
        </is>
      </c>
      <c r="D526" s="23" t="inlineStr">
        <is>
          <t>A neighbour hands you a formal letter about your hedge without ever mentioning it before. You feel hurt.</t>
        </is>
      </c>
      <c r="E526" s="23" t="inlineStr">
        <is>
          <t>What does it show?</t>
        </is>
      </c>
      <c r="F526" s="23" t="inlineStr">
        <is>
          <t>Skipping the casual chat feels confrontational. Reply calmly and talk to her.</t>
        </is>
      </c>
      <c r="G526" s="23" t="inlineStr">
        <is>
          <t>The informal approach is expected first. A formal letter feels abrupt.</t>
        </is>
      </c>
      <c r="H526" s="23" t="inlineStr">
        <is>
          <t>That she has become hostile towards you and is looking for a fight.</t>
        </is>
      </c>
      <c r="I526" s="23" t="inlineStr">
        <is>
          <t>She may simply not know the norm. Try a friendly conversation.</t>
        </is>
      </c>
      <c r="J526" s="23" t="inlineStr">
        <is>
          <t>That it can't be very serious, since nobody ever mentioned it to you earlier.</t>
        </is>
      </c>
      <c r="K526" s="23" t="inlineStr">
        <is>
          <t>It may be serious to her. Talk.</t>
        </is>
      </c>
      <c r="L526" s="23" t="inlineStr">
        <is>
          <t>Approved</t>
        </is>
      </c>
      <c r="M526" s="23" t="inlineStr">
        <is>
          <t>Approved by founder, by message (not edited in this file)</t>
        </is>
      </c>
      <c r="N526" s="24" t="n"/>
      <c r="O526" s="23" t="n"/>
      <c r="P526" s="25">
        <f>MAX(LEN(G526),LEN(I526),LEN(K526))</f>
        <v/>
      </c>
      <c r="Q526" s="26" t="inlineStr">
        <is>
          <t>This indirect first approach is the expected initial step — escalating quickly to something formal without first raising it casually can come across as overly confrontational.</t>
        </is>
      </c>
      <c r="R526" s="26" t="inlineStr">
        <is>
          <t>Raise a boundary or hedge issue casually and lightly with a neighbour directly first, and reserve anything more formal for if the casual approach doesn't lead to any change.</t>
        </is>
      </c>
    </row>
    <row r="527" ht="60" customHeight="1" s="15">
      <c r="A527" s="23" t="inlineStr">
        <is>
          <t>SC-NB-3-b</t>
        </is>
      </c>
      <c r="B527" s="23" t="inlineStr">
        <is>
          <t>NB-3-neighbourhood-facebook-group-norms</t>
        </is>
      </c>
      <c r="C527" s="23" t="inlineStr">
        <is>
          <t>Neighbours &amp; community</t>
        </is>
      </c>
      <c r="D527" s="23" t="inlineStr">
        <is>
          <t>You post in the neighbourhood group asking if anyone has seen a lost cat.</t>
        </is>
      </c>
      <c r="E527" s="23" t="inlineStr">
        <is>
          <t>Does the post fit?</t>
        </is>
      </c>
      <c r="F527" s="23" t="inlineStr">
        <is>
          <t>Yes. Practical, local topics fit the group.</t>
        </is>
      </c>
      <c r="G527" s="23" t="inlineStr">
        <is>
          <t>Lost pets and recommendations are typical for these groups.</t>
        </is>
      </c>
      <c r="H527" s="23" t="inlineStr">
        <is>
          <t>No, since people hate lost pet posts.</t>
        </is>
      </c>
      <c r="I527" s="23" t="inlineStr">
        <is>
          <t>They're the type of post that fits.</t>
        </is>
      </c>
      <c r="J527" s="23" t="inlineStr">
        <is>
          <t>Only if you add your views on the council.</t>
        </is>
      </c>
      <c r="K527" s="23" t="inlineStr">
        <is>
          <t>Opinion posts draw cool responses.</t>
        </is>
      </c>
      <c r="L527" s="23" t="inlineStr">
        <is>
          <t>Approved</t>
        </is>
      </c>
      <c r="M527" s="23" t="inlineStr">
        <is>
          <t>Approved by founder, by message (not edited in this file)</t>
        </is>
      </c>
      <c r="N527" s="24" t="n"/>
      <c r="O527" s="23" t="n"/>
      <c r="P527" s="25">
        <f>MAX(LEN(G527),LEN(I527),LEN(K527))</f>
        <v/>
      </c>
      <c r="Q527" s="26" t="inlineStr">
        <is>
          <t>These norms are genuinely, if informally, enforced, and posts outside the expected range can draw a noticeably cool or corrective response from the group.</t>
        </is>
      </c>
      <c r="R527" s="26" t="inlineStr">
        <is>
          <t>Observe the general tone and typical topics of a local community group for a while before posting anything opinionated, and keep contributions practical and local (recommendations, lost items, local news).</t>
        </is>
      </c>
    </row>
    <row r="528" ht="60" customHeight="1" s="15">
      <c r="A528" s="23" t="inlineStr">
        <is>
          <t>SC-NB-3-c</t>
        </is>
      </c>
      <c r="B528" s="23" t="inlineStr">
        <is>
          <t>NB-3-neighbourhood-facebook-group-norms</t>
        </is>
      </c>
      <c r="C528" s="23" t="inlineStr">
        <is>
          <t>Neighbours &amp; community</t>
        </is>
      </c>
      <c r="D528" s="23" t="inlineStr">
        <is>
          <t>You want to complain strongly about the council's bin policy in the neighbourhood group.</t>
        </is>
      </c>
      <c r="E528" s="23" t="inlineStr">
        <is>
          <t>What do you do next?</t>
        </is>
      </c>
      <c r="F528" s="23" t="inlineStr">
        <is>
          <t>Observe the tone first, and keep to practical topics.</t>
        </is>
      </c>
      <c r="G528" s="23" t="inlineStr">
        <is>
          <t>Opinionated posts can draw pushback or removal.</t>
        </is>
      </c>
      <c r="H528" s="23" t="inlineStr">
        <is>
          <t>Post it anyway, since these groups are for sharing opinions.</t>
        </is>
      </c>
      <c r="I528" s="23" t="inlineStr">
        <is>
          <t>They often aren't. Norms are unwritten but enforced.</t>
        </is>
      </c>
      <c r="J528" s="23" t="inlineStr">
        <is>
          <t>Post it late at night, so that fewer people will see it.</t>
        </is>
      </c>
      <c r="K528" s="23" t="inlineStr">
        <is>
          <t>It won't help. Admins still see it.</t>
        </is>
      </c>
      <c r="L528" s="23" t="inlineStr">
        <is>
          <t>Approved</t>
        </is>
      </c>
      <c r="M528" s="23" t="inlineStr">
        <is>
          <t>Approved by founder, by message (not edited in this file)</t>
        </is>
      </c>
      <c r="N528" s="24" t="n"/>
      <c r="O528" s="23" t="n"/>
      <c r="P528" s="25">
        <f>MAX(LEN(G528),LEN(I528),LEN(K528))</f>
        <v/>
      </c>
      <c r="Q528" s="26" t="inlineStr">
        <is>
          <t>These norms are genuinely, if informally, enforced, and posts outside the expected range can draw a noticeably cool or corrective response from the group.</t>
        </is>
      </c>
      <c r="R528" s="26" t="inlineStr">
        <is>
          <t>Observe the general tone and typical topics of a local community group for a while before posting anything opinionated, and keep contributions practical and local (recommendations, lost items, local news).</t>
        </is>
      </c>
    </row>
    <row r="529" ht="60" customHeight="1" s="15">
      <c r="A529" s="23" t="inlineStr">
        <is>
          <t>SC-NB-4-b</t>
        </is>
      </c>
      <c r="B529" s="23" t="inlineStr">
        <is>
          <t>NB-4-brief-hello-not-deep-conversation-norm</t>
        </is>
      </c>
      <c r="C529" s="23" t="inlineStr">
        <is>
          <t>Neighbours &amp; community</t>
        </is>
      </c>
      <c r="D529" s="23" t="inlineStr">
        <is>
          <t>Your neighbour says “Morning!” as you pass each day and keeps walking. You'd like to be friendlier.</t>
        </is>
      </c>
      <c r="E529" s="23" t="inlineStr">
        <is>
          <t>What's your best move?</t>
        </is>
      </c>
      <c r="F529" s="23" t="inlineStr">
        <is>
          <t>Keep a brief, warm greeting. Longer chats come now and then.</t>
        </is>
      </c>
      <c r="G529" s="23" t="inlineStr">
        <is>
          <t>Brief greetings are the comfortable default.</t>
        </is>
      </c>
      <c r="H529" s="23" t="inlineStr">
        <is>
          <t>Stop her for a chat each time you pass.</t>
        </is>
      </c>
      <c r="I529" s="23" t="inlineStr">
        <is>
          <t>That can make her increasingly brief with you.</t>
        </is>
      </c>
      <c r="J529" s="23" t="inlineStr">
        <is>
          <t>Take her brevity as coldness and stop saying hello.</t>
        </is>
      </c>
      <c r="K529" s="23" t="inlineStr">
        <is>
          <t>That removes the friendly contact that exists.</t>
        </is>
      </c>
      <c r="L529" s="23" t="inlineStr">
        <is>
          <t>Approved</t>
        </is>
      </c>
      <c r="M529" s="23" t="inlineStr">
        <is>
          <t>Approved by founder, by message (not edited in this file)</t>
        </is>
      </c>
      <c r="N529" s="24" t="n"/>
      <c r="O529" s="23" t="n"/>
      <c r="P529" s="25">
        <f>MAX(LEN(G529),LEN(I529),LEN(K529))</f>
        <v/>
      </c>
      <c r="Q529" s="26" t="inlineStr">
        <is>
          <t>This brevity is a comfortable social default reflecting general reserve, not coldness or a specific signal about how the neighbour feels about the relationship.</t>
        </is>
      </c>
      <c r="R529" s="26" t="inlineStr">
        <is>
          <t>A brief, warm greeting each time is generally the expected and most comfortable interaction; longer conversations tend to happen occasionally and more naturally rather than being forced every time.</t>
        </is>
      </c>
    </row>
    <row r="530" ht="60" customHeight="1" s="15">
      <c r="A530" s="23" t="inlineStr">
        <is>
          <t>SC-NB-4-c</t>
        </is>
      </c>
      <c r="B530" s="23" t="inlineStr">
        <is>
          <t>NB-4-brief-hello-not-deep-conversation-norm</t>
        </is>
      </c>
      <c r="C530" s="23" t="inlineStr">
        <is>
          <t>Neighbours &amp; community</t>
        </is>
      </c>
      <c r="D530" s="23" t="inlineStr">
        <is>
          <t>A neighbour walks past with a quick “Alright?” You've never had a long chat.</t>
        </is>
      </c>
      <c r="E530" s="23" t="inlineStr">
        <is>
          <t>How do you read it?</t>
        </is>
      </c>
      <c r="F530" s="23" t="inlineStr">
        <is>
          <t>As a comfortable default, not coldness.</t>
        </is>
      </c>
      <c r="G530" s="23" t="inlineStr">
        <is>
          <t>Brief hellos reflect general reserve.</t>
        </is>
      </c>
      <c r="H530" s="23" t="inlineStr">
        <is>
          <t>As unfriendly.</t>
        </is>
      </c>
      <c r="I530" s="23" t="inlineStr">
        <is>
          <t>It's friendly in the usual way.</t>
        </is>
      </c>
      <c r="J530" s="23" t="inlineStr">
        <is>
          <t>As an invitation for a long chat.</t>
        </is>
      </c>
      <c r="K530" s="23" t="inlineStr">
        <is>
          <t>He didn't stop. He's passing.</t>
        </is>
      </c>
      <c r="L530" s="23" t="inlineStr">
        <is>
          <t>Approved</t>
        </is>
      </c>
      <c r="M530" s="23" t="inlineStr">
        <is>
          <t>Approved by founder, by message (not edited in this file)</t>
        </is>
      </c>
      <c r="N530" s="24" t="n"/>
      <c r="O530" s="23" t="n"/>
      <c r="P530" s="25">
        <f>MAX(LEN(G530),LEN(I530),LEN(K530))</f>
        <v/>
      </c>
      <c r="Q530" s="26" t="inlineStr">
        <is>
          <t>This brevity is a comfortable social default reflecting general reserve, not coldness or a specific signal about how the neighbour feels about the relationship.</t>
        </is>
      </c>
      <c r="R530" s="26" t="inlineStr">
        <is>
          <t>A brief, warm greeting each time is generally the expected and most comfortable interaction; longer conversations tend to happen occasionally and more naturally rather than being forced every time.</t>
        </is>
      </c>
    </row>
    <row r="531" ht="60" customHeight="1" s="15">
      <c r="A531" s="23" t="inlineStr">
        <is>
          <t>SC-NB-4-d</t>
        </is>
      </c>
      <c r="B531" s="23" t="inlineStr">
        <is>
          <t>NB-4-brief-hello-not-deep-conversation-norm</t>
        </is>
      </c>
      <c r="C531" s="23" t="inlineStr">
        <is>
          <t>Neighbours &amp; community</t>
        </is>
      </c>
      <c r="D531" s="23" t="inlineStr">
        <is>
          <t>You stop a neighbour at the shops for a ten-minute chat. She keeps glancing at her watch.</t>
        </is>
      </c>
      <c r="E531" s="23" t="inlineStr">
        <is>
          <t>What does that suggest?</t>
        </is>
      </c>
      <c r="F531" s="23" t="inlineStr">
        <is>
          <t>She prefers brief hellos. Keep it short next time.</t>
        </is>
      </c>
      <c r="G531" s="23" t="inlineStr">
        <is>
          <t>Brevity is the comfortable norm. Longer talks happen naturally.</t>
        </is>
      </c>
      <c r="H531" s="23" t="inlineStr">
        <is>
          <t>That she's rather rude and doesn't want to be friendly.</t>
        </is>
      </c>
      <c r="I531" s="23" t="inlineStr">
        <is>
          <t>She's showing a norm, not rudeness.</t>
        </is>
      </c>
      <c r="J531" s="23" t="inlineStr">
        <is>
          <t>That she would really like a lot more conversation.</t>
        </is>
      </c>
      <c r="K531" s="23" t="inlineStr">
        <is>
          <t>Glancing at the watch suggests the opposite.</t>
        </is>
      </c>
      <c r="L531" s="23" t="inlineStr">
        <is>
          <t>Approved</t>
        </is>
      </c>
      <c r="M531" s="23" t="inlineStr">
        <is>
          <t>Approved by founder, by message (not edited in this file)</t>
        </is>
      </c>
      <c r="N531" s="24" t="n"/>
      <c r="O531" s="23" t="n"/>
      <c r="P531" s="25">
        <f>MAX(LEN(G531),LEN(I531),LEN(K531))</f>
        <v/>
      </c>
      <c r="Q531" s="26" t="inlineStr">
        <is>
          <t>This brevity is a comfortable social default reflecting general reserve, not coldness or a specific signal about how the neighbour feels about the relationship.</t>
        </is>
      </c>
      <c r="R531" s="26" t="inlineStr">
        <is>
          <t>A brief, warm greeting each time is generally the expected and most comfortable interaction; longer conversations tend to happen occasionally and more naturally rather than being forced every time.</t>
        </is>
      </c>
    </row>
    <row r="532" ht="60" customHeight="1" s="15">
      <c r="A532" s="23" t="inlineStr">
        <is>
          <t>SC-NB-4-e</t>
        </is>
      </c>
      <c r="B532" s="23" t="inlineStr">
        <is>
          <t>NB-4-brief-hello-not-deep-conversation-norm</t>
        </is>
      </c>
      <c r="C532" s="23" t="inlineStr">
        <is>
          <t>Neighbours &amp; community</t>
        </is>
      </c>
      <c r="D532" s="23" t="inlineStr">
        <is>
          <t>After your long chats, your neighbour's replies have become shorter each time.</t>
        </is>
      </c>
      <c r="E532" s="23" t="inlineStr">
        <is>
          <t>What should you do?</t>
        </is>
      </c>
      <c r="F532" s="23" t="inlineStr">
        <is>
          <t>Return to a brief, warm greeting.</t>
        </is>
      </c>
      <c r="G532" s="23" t="inlineStr">
        <is>
          <t>Forcing long talks can push people away.</t>
        </is>
      </c>
      <c r="H532" s="23" t="inlineStr">
        <is>
          <t>Chat more to win her over.</t>
        </is>
      </c>
      <c r="I532" s="23" t="inlineStr">
        <is>
          <t>That makes her more reserved.</t>
        </is>
      </c>
      <c r="J532" s="23" t="inlineStr">
        <is>
          <t>Ignore her from now on.</t>
        </is>
      </c>
      <c r="K532" s="23" t="inlineStr">
        <is>
          <t>That removes the friendly contact.</t>
        </is>
      </c>
      <c r="L532" s="23" t="inlineStr">
        <is>
          <t>Approved</t>
        </is>
      </c>
      <c r="M532" s="23" t="inlineStr">
        <is>
          <t>Approved by founder, by message (not edited in this file)</t>
        </is>
      </c>
      <c r="N532" s="24" t="n"/>
      <c r="O532" s="23" t="n"/>
      <c r="P532" s="25">
        <f>MAX(LEN(G532),LEN(I532),LEN(K532))</f>
        <v/>
      </c>
      <c r="Q532" s="26" t="inlineStr">
        <is>
          <t>This brevity is a comfortable social default reflecting general reserve, not coldness or a specific signal about how the neighbour feels about the relationship.</t>
        </is>
      </c>
      <c r="R532" s="26" t="inlineStr">
        <is>
          <t>A brief, warm greeting each time is generally the expected and most comfortable interaction; longer conversations tend to happen occasionally and more naturally rather than being forced every time.</t>
        </is>
      </c>
    </row>
    <row r="533" ht="60" customHeight="1" s="15">
      <c r="A533" s="23" t="inlineStr">
        <is>
          <t>SC-NB-5-a</t>
        </is>
      </c>
      <c r="B533" s="23" t="inlineStr">
        <is>
          <t>NB-5-pumpkin-doorstep-halloween-signal</t>
        </is>
      </c>
      <c r="C533" s="23" t="inlineStr">
        <is>
          <t>Neighbours &amp; community</t>
        </is>
      </c>
      <c r="D533" s="23" t="inlineStr">
        <is>
          <t>It's Halloween evening and you're out trick-or-treating with your child. Some houses have lit pumpkins. Others are dark, with no decorations.</t>
        </is>
      </c>
      <c r="E533" s="23" t="inlineStr">
        <is>
          <t>Which houses do you knock at?</t>
        </is>
      </c>
      <c r="F533" s="23" t="inlineStr">
        <is>
          <t>Only those with a pumpkin, decorations or the porch light on.</t>
        </is>
      </c>
      <c r="G533" s="23" t="inlineStr">
        <is>
          <t>A pumpkin or decoration means “knock”. Its absence is a polite “no thank you”, and skipping those houses is expected.</t>
        </is>
      </c>
      <c r="H533" s="23" t="inlineStr">
        <is>
          <t>Every house, since you can't be sure about the dark ones.</t>
        </is>
      </c>
      <c r="I533" s="23" t="inlineStr">
        <is>
          <t>Undecorated houses are politely saying no. Knocking anyway can make people uncomfortable.</t>
        </is>
      </c>
      <c r="J533" s="23" t="inlineStr">
        <is>
          <t>Dark houses too, if you can see lights on inside.</t>
        </is>
      </c>
      <c r="K533" s="23" t="inlineStr">
        <is>
          <t>A light inside isn't an invitation. The signal is outside: a pumpkin, decoration or porch light.</t>
        </is>
      </c>
      <c r="L533" s="23" t="inlineStr">
        <is>
          <t>Approved</t>
        </is>
      </c>
      <c r="M533" s="23" t="inlineStr">
        <is>
          <t>Approved by founder, by message (not edited in this file)</t>
        </is>
      </c>
      <c r="N533" s="24" t="n"/>
      <c r="O533" s="23" t="n"/>
      <c r="P533" s="25">
        <f>MAX(LEN(G533),LEN(I533),LEN(K533))</f>
        <v/>
      </c>
      <c r="Q533" s="26" t="inlineStr">
        <is>
          <t>The absence of a pumpkin or decoration is a genuine, understood social signal to not knock, rather than simply an oversight to be knocked on anyway.</t>
        </is>
      </c>
      <c r="R533" s="26" t="inlineStr">
        <is>
          <t>Only approach houses with a visible pumpkin, decoration, or porch light left on for Halloween, and skip undecorated houses as a matter of course.</t>
        </is>
      </c>
    </row>
    <row r="534" ht="60" customHeight="1" s="15">
      <c r="A534" s="23" t="inlineStr">
        <is>
          <t>SC-NB-5-b</t>
        </is>
      </c>
      <c r="B534" s="23" t="inlineStr">
        <is>
          <t>NB-5-pumpkin-doorstep-halloween-signal</t>
        </is>
      </c>
      <c r="C534" s="23" t="inlineStr">
        <is>
          <t>Neighbours &amp; community</t>
        </is>
      </c>
      <c r="D534" s="23" t="inlineStr">
        <is>
          <t>Your street has two houses with pumpkins and the rest are dark. Your children ask why you're skipping the others.</t>
        </is>
      </c>
      <c r="E534" s="23" t="inlineStr">
        <is>
          <t>What do you say?</t>
        </is>
      </c>
      <c r="F534" s="23" t="inlineStr">
        <is>
          <t>“Dark houses are politely saying no.”</t>
        </is>
      </c>
      <c r="G534" s="23" t="inlineStr">
        <is>
          <t>The absence of decoration is an understood signal not to knock.</t>
        </is>
      </c>
      <c r="H534" s="23" t="inlineStr">
        <is>
          <t>“They may just not have had time. Let's knock.”</t>
        </is>
      </c>
      <c r="I534" s="23" t="inlineStr">
        <is>
          <t>It's a deliberate signal, not an oversight.</t>
        </is>
      </c>
      <c r="J534" s="23" t="inlineStr">
        <is>
          <t>“We'll knock and leave a note.”</t>
        </is>
      </c>
      <c r="K534" s="23" t="inlineStr">
        <is>
          <t>That ignores the signal. Skip them.</t>
        </is>
      </c>
      <c r="L534" s="23" t="inlineStr">
        <is>
          <t>Approved</t>
        </is>
      </c>
      <c r="M534" s="23" t="inlineStr">
        <is>
          <t>Approved by founder, by message (not edited in this file)</t>
        </is>
      </c>
      <c r="N534" s="24" t="n"/>
      <c r="O534" s="23" t="n"/>
      <c r="P534" s="25">
        <f>MAX(LEN(G534),LEN(I534),LEN(K534))</f>
        <v/>
      </c>
      <c r="Q534" s="26" t="inlineStr">
        <is>
          <t>The absence of a pumpkin or decoration is a genuine, understood social signal to not knock, rather than simply an oversight to be knocked on anyway.</t>
        </is>
      </c>
      <c r="R534" s="26" t="inlineStr">
        <is>
          <t>Only approach houses with a visible pumpkin, decoration, or porch light left on for Halloween, and skip undecorated houses as a matter of course.</t>
        </is>
      </c>
    </row>
    <row r="535" ht="60" customHeight="1" s="15">
      <c r="A535" s="23" t="inlineStr">
        <is>
          <t>SC-NB-5-c</t>
        </is>
      </c>
      <c r="B535" s="23" t="inlineStr">
        <is>
          <t>NB-5-pumpkin-doorstep-halloween-signal</t>
        </is>
      </c>
      <c r="C535" s="23" t="inlineStr">
        <is>
          <t>Neighbours &amp; community</t>
        </is>
      </c>
      <c r="D535" s="23" t="inlineStr">
        <is>
          <t>A neighbour's porch light is on and there's a pumpkin at the door.</t>
        </is>
      </c>
      <c r="E535" s="23" t="inlineStr">
        <is>
          <t>What does it mean?</t>
        </is>
      </c>
      <c r="F535" s="23" t="inlineStr">
        <is>
          <t>They welcome trick-or-treaters. Knock.</t>
        </is>
      </c>
      <c r="G535" s="23" t="inlineStr">
        <is>
          <t>A lit pumpkin or light is an understood invitation.</t>
        </is>
      </c>
      <c r="H535" s="23" t="inlineStr">
        <is>
          <t>It's just decoration, so skip it.</t>
        </is>
      </c>
      <c r="I535" s="23" t="inlineStr">
        <is>
          <t>It's the signal that visitors are welcome.</t>
        </is>
      </c>
      <c r="J535" s="23" t="inlineStr">
        <is>
          <t>They want you to leave sweets on the step.</t>
        </is>
      </c>
      <c r="K535" s="23" t="inlineStr">
        <is>
          <t>No. They'll have sweets ready for visitors.</t>
        </is>
      </c>
      <c r="L535" s="23" t="inlineStr">
        <is>
          <t>Approved</t>
        </is>
      </c>
      <c r="M535" s="23" t="inlineStr">
        <is>
          <t>Approved by founder, by message (not edited in this file)</t>
        </is>
      </c>
      <c r="N535" s="24" t="n"/>
      <c r="O535" s="23" t="n"/>
      <c r="P535" s="25">
        <f>MAX(LEN(G535),LEN(I535),LEN(K535))</f>
        <v/>
      </c>
      <c r="Q535" s="26" t="inlineStr">
        <is>
          <t>The absence of a pumpkin or decoration is a genuine, understood social signal to not knock, rather than simply an oversight to be knocked on anyway.</t>
        </is>
      </c>
      <c r="R535" s="26" t="inlineStr">
        <is>
          <t>Only approach houses with a visible pumpkin, decoration, or porch light left on for Halloween, and skip undecorated houses as a matter of course.</t>
        </is>
      </c>
    </row>
    <row r="536" ht="60" customHeight="1" s="15">
      <c r="A536" s="23" t="inlineStr">
        <is>
          <t>SC-NB-5-d</t>
        </is>
      </c>
      <c r="B536" s="23" t="inlineStr">
        <is>
          <t>NB-5-pumpkin-doorstep-halloween-signal</t>
        </is>
      </c>
      <c r="C536" s="23" t="inlineStr">
        <is>
          <t>Neighbours &amp; community</t>
        </is>
      </c>
      <c r="D536" s="23" t="inlineStr">
        <is>
          <t>A house has no decorations, but there's a car outside and lights on in the front room.</t>
        </is>
      </c>
      <c r="E536" s="23" t="inlineStr">
        <is>
          <t>How do you handle it?</t>
        </is>
      </c>
      <c r="F536" s="23" t="inlineStr">
        <is>
          <t>Skip it. Lights inside aren't an invitation.</t>
        </is>
      </c>
      <c r="G536" s="23" t="inlineStr">
        <is>
          <t>The signal is outside: a pumpkin, decoration or porch light.</t>
        </is>
      </c>
      <c r="H536" s="23" t="inlineStr">
        <is>
          <t>Knock, since someone's clearly home.</t>
        </is>
      </c>
      <c r="I536" s="23" t="inlineStr">
        <is>
          <t>Being home isn't consent. They've signalled no.</t>
        </is>
      </c>
      <c r="J536" s="23" t="inlineStr">
        <is>
          <t>Peek through the window to check.</t>
        </is>
      </c>
      <c r="K536" s="23" t="inlineStr">
        <is>
          <t>That's intrusive and unnecessary.</t>
        </is>
      </c>
      <c r="L536" s="23" t="inlineStr">
        <is>
          <t>Approved</t>
        </is>
      </c>
      <c r="M536" s="23" t="inlineStr">
        <is>
          <t>Approved by founder, by message (not edited in this file)</t>
        </is>
      </c>
      <c r="N536" s="24" t="n"/>
      <c r="O536" s="23" t="n"/>
      <c r="P536" s="25">
        <f>MAX(LEN(G536),LEN(I536),LEN(K536))</f>
        <v/>
      </c>
      <c r="Q536" s="26" t="inlineStr">
        <is>
          <t>The absence of a pumpkin or decoration is a genuine, understood social signal to not knock, rather than simply an oversight to be knocked on anyway.</t>
        </is>
      </c>
      <c r="R536" s="26" t="inlineStr">
        <is>
          <t>Only approach houses with a visible pumpkin, decoration, or porch light left on for Halloween, and skip undecorated houses as a matter of course.</t>
        </is>
      </c>
    </row>
    <row r="537" ht="60" customHeight="1" s="15">
      <c r="A537" s="23" t="inlineStr">
        <is>
          <t>SC-NB-5-e</t>
        </is>
      </c>
      <c r="B537" s="23" t="inlineStr">
        <is>
          <t>NB-5-pumpkin-doorstep-halloween-signal</t>
        </is>
      </c>
      <c r="C537" s="23" t="inlineStr">
        <is>
          <t>Neighbours &amp; community</t>
        </is>
      </c>
      <c r="D537" s="23" t="inlineStr">
        <is>
          <t>You've moved to a new street and it's Halloween. You want to join in.</t>
        </is>
      </c>
      <c r="E537" s="23" t="inlineStr">
        <is>
          <t>How do you decide whom to visit?</t>
        </is>
      </c>
      <c r="F537" s="23" t="inlineStr">
        <is>
          <t>Visit houses with pumpkins or decorations. Skip the rest.</t>
        </is>
      </c>
      <c r="G537" s="23" t="inlineStr">
        <is>
          <t>Skipping undecorated houses is the expected default.</t>
        </is>
      </c>
      <c r="H537" s="23" t="inlineStr">
        <is>
          <t>Visit every house on the street, just in case they're happy to open.</t>
        </is>
      </c>
      <c r="I537" s="23" t="inlineStr">
        <is>
          <t>That can cause awkward moments for people who've said no.</t>
        </is>
      </c>
      <c r="J537" s="23" t="inlineStr">
        <is>
          <t>Text each of your neighbours beforehand to ask if they're taking part.</t>
        </is>
      </c>
      <c r="K537" s="23" t="inlineStr">
        <is>
          <t>It's not needed. The signals are visible.</t>
        </is>
      </c>
      <c r="L537" s="23" t="inlineStr">
        <is>
          <t>Approved</t>
        </is>
      </c>
      <c r="M537" s="23" t="inlineStr">
        <is>
          <t>Approved by founder, by message (not edited in this file)</t>
        </is>
      </c>
      <c r="N537" s="24" t="n"/>
      <c r="O537" s="23" t="n"/>
      <c r="P537" s="25">
        <f>MAX(LEN(G537),LEN(I537),LEN(K537))</f>
        <v/>
      </c>
      <c r="Q537" s="26" t="inlineStr">
        <is>
          <t>The absence of a pumpkin or decoration is a genuine, understood social signal to not knock, rather than simply an oversight to be knocked on anyway.</t>
        </is>
      </c>
      <c r="R537" s="26" t="inlineStr">
        <is>
          <t>Only approach houses with a visible pumpkin, decoration, or porch light left on for Halloween, and skip undecorated houses as a matter of course.</t>
        </is>
      </c>
    </row>
    <row r="538" ht="60" customHeight="1" s="15">
      <c r="A538" s="23" t="inlineStr">
        <is>
          <t>SC-NB-6-a</t>
        </is>
      </c>
      <c r="B538" s="23" t="inlineStr">
        <is>
          <t>NB-6-neighbour-christmas-card-exchange-norm</t>
        </is>
      </c>
      <c r="C538" s="23" t="inlineStr">
        <is>
          <t>Neighbours &amp; community</t>
        </is>
      </c>
      <c r="D538" s="23" t="inlineStr">
        <is>
          <t>A neighbour you barely know posts a Christmas card through your door. You've nothing to give them.</t>
        </is>
      </c>
      <c r="E538" s="23" t="inlineStr">
        <is>
          <t>What do you do?</t>
        </is>
      </c>
      <c r="F538" s="23" t="inlineStr">
        <is>
          <t>Post a simple card back. A modest card is the whole gesture.</t>
        </is>
      </c>
      <c r="G538" s="23" t="inlineStr">
        <is>
          <t>It's a light goodwill gesture, not an obligation. A simple card in return is complete.</t>
        </is>
      </c>
      <c r="H538" s="23" t="inlineStr">
        <is>
          <t>Buy them a gift to match their kindness.</t>
        </is>
      </c>
      <c r="I538" s="23" t="inlineStr">
        <is>
          <t>A gift would outweigh the card and could make them uncomfortable. No gift is expected.</t>
        </is>
      </c>
      <c r="J538" s="23" t="inlineStr">
        <is>
          <t>Do nothing, since a card needs no reply.</t>
        </is>
      </c>
      <c r="K538" s="23" t="inlineStr">
        <is>
          <t>A card back is the usual response, and ignoring it can read as cold. It needn't cost you much.</t>
        </is>
      </c>
      <c r="L538" s="23" t="inlineStr">
        <is>
          <t>Approved</t>
        </is>
      </c>
      <c r="M538" s="23" t="inlineStr">
        <is>
          <t>Approved by founder, by message (not edited in this file)</t>
        </is>
      </c>
      <c r="N538" s="24" t="n"/>
      <c r="O538" s="23" t="n"/>
      <c r="P538" s="25">
        <f>MAX(LEN(G538),LEN(I538),LEN(K538))</f>
        <v/>
      </c>
      <c r="Q538" s="26" t="inlineStr">
        <is>
          <t>This is intended as a light, low-effort gesture of goodwill rather than a substantial obligation, and a modest card alone is a complete, sufficient gesture.</t>
        </is>
      </c>
      <c r="R538" s="26" t="inlineStr">
        <is>
          <t>A simple card through the letterbox is a sufficient, appropriate response to a neighbour's Christmas card — no gift is expected in return.</t>
        </is>
      </c>
    </row>
    <row r="539" ht="60" customHeight="1" s="15">
      <c r="A539" s="23" t="inlineStr">
        <is>
          <t>SC-NB-6-b</t>
        </is>
      </c>
      <c r="B539" s="23" t="inlineStr">
        <is>
          <t>NB-6-neighbour-christmas-card-exchange-norm</t>
        </is>
      </c>
      <c r="C539" s="23" t="inlineStr">
        <is>
          <t>Neighbours &amp; community</t>
        </is>
      </c>
      <c r="D539" s="23" t="inlineStr">
        <is>
          <t>A neighbour hands you a Christmas card at the door and goes straight back in.</t>
        </is>
      </c>
      <c r="E539" s="23" t="inlineStr">
        <is>
          <t>What's the sensible next step?</t>
        </is>
      </c>
      <c r="F539" s="23" t="inlineStr">
        <is>
          <t>Post a card back later. That's enough.</t>
        </is>
      </c>
      <c r="G539" s="23" t="inlineStr">
        <is>
          <t>It's a light gesture and a card in return is a complete reply.</t>
        </is>
      </c>
      <c r="H539" s="23" t="inlineStr">
        <is>
          <t>Invite her in for dinner to repay it.</t>
        </is>
      </c>
      <c r="I539" s="23" t="inlineStr">
        <is>
          <t>That's far beyond a card. It might make her uncomfortable.</t>
        </is>
      </c>
      <c r="J539" s="23" t="inlineStr">
        <is>
          <t>Buy her a hamper.</t>
        </is>
      </c>
      <c r="K539" s="23" t="inlineStr">
        <is>
          <t>A gift is more than expected.</t>
        </is>
      </c>
      <c r="L539" s="23" t="inlineStr">
        <is>
          <t>Approved</t>
        </is>
      </c>
      <c r="M539" s="23" t="inlineStr">
        <is>
          <t>Approved by founder, by message (not edited in this file)</t>
        </is>
      </c>
      <c r="N539" s="24" t="n"/>
      <c r="O539" s="23" t="n"/>
      <c r="P539" s="25">
        <f>MAX(LEN(G539),LEN(I539),LEN(K539))</f>
        <v/>
      </c>
      <c r="Q539" s="26" t="inlineStr">
        <is>
          <t>This is intended as a light, low-effort gesture of goodwill rather than a substantial obligation, and a modest card alone is a complete, sufficient gesture.</t>
        </is>
      </c>
      <c r="R539" s="26" t="inlineStr">
        <is>
          <t>A simple card through the letterbox is a sufficient, appropriate response to a neighbour's Christmas card — no gift is expected in return.</t>
        </is>
      </c>
    </row>
    <row r="540" ht="60" customHeight="1" s="15">
      <c r="A540" s="23" t="inlineStr">
        <is>
          <t>SC-NB-6-c</t>
        </is>
      </c>
      <c r="B540" s="23" t="inlineStr">
        <is>
          <t>NB-6-neighbour-christmas-card-exchange-norm</t>
        </is>
      </c>
      <c r="C540" s="23" t="inlineStr">
        <is>
          <t>Neighbours &amp; community</t>
        </is>
      </c>
      <c r="D540" s="23" t="inlineStr">
        <is>
          <t>The neighbours across the road send you a card each year. You've never replied.</t>
        </is>
      </c>
      <c r="E540" s="23" t="inlineStr">
        <is>
          <t>What do you do?</t>
        </is>
      </c>
      <c r="F540" s="23" t="inlineStr">
        <is>
          <t>Send a simple card in return.</t>
        </is>
      </c>
      <c r="G540" s="23" t="inlineStr">
        <is>
          <t>A modest card is the complete expected gesture.</t>
        </is>
      </c>
      <c r="H540" s="23" t="inlineStr">
        <is>
          <t>It isn't needed, since it's only a card.</t>
        </is>
      </c>
      <c r="I540" s="23" t="inlineStr">
        <is>
          <t>A return card is the usual response.</t>
        </is>
      </c>
      <c r="J540" s="23" t="inlineStr">
        <is>
          <t>Give each of them a gift.</t>
        </is>
      </c>
      <c r="K540" s="23" t="inlineStr">
        <is>
          <t>A gift outweighs the card. Keep it simple.</t>
        </is>
      </c>
      <c r="L540" s="23" t="inlineStr">
        <is>
          <t>Approved</t>
        </is>
      </c>
      <c r="M540" s="23" t="inlineStr">
        <is>
          <t>Approved by founder, by message (not edited in this file)</t>
        </is>
      </c>
      <c r="N540" s="24" t="n"/>
      <c r="O540" s="23" t="n"/>
      <c r="P540" s="25">
        <f>MAX(LEN(G540),LEN(I540),LEN(K540))</f>
        <v/>
      </c>
      <c r="Q540" s="26" t="inlineStr">
        <is>
          <t>This is intended as a light, low-effort gesture of goodwill rather than a substantial obligation, and a modest card alone is a complete, sufficient gesture.</t>
        </is>
      </c>
      <c r="R540" s="26" t="inlineStr">
        <is>
          <t>A simple card through the letterbox is a sufficient, appropriate response to a neighbour's Christmas card — no gift is expected in return.</t>
        </is>
      </c>
    </row>
    <row r="541" ht="60" customHeight="1" s="15">
      <c r="A541" s="23" t="inlineStr">
        <is>
          <t>SC-NB-7-b</t>
        </is>
      </c>
      <c r="B541" s="23" t="inlineStr">
        <is>
          <t>NB-7-borrowing-small-items-from-neighbours</t>
        </is>
      </c>
      <c r="C541" s="23" t="inlineStr">
        <is>
          <t>Neighbours &amp; community</t>
        </is>
      </c>
      <c r="D541" s="23" t="inlineStr">
        <is>
          <t>A neighbour lent you a ladder last weekend, with no return date. You still have it.</t>
        </is>
      </c>
      <c r="E541" s="23" t="inlineStr">
        <is>
          <t>What do you do next?</t>
        </is>
      </c>
      <c r="F541" s="23" t="inlineStr">
        <is>
          <t>Return it within a few days, with thanks.</t>
        </is>
      </c>
      <c r="G541" s="23" t="inlineStr">
        <is>
          <t>Even without a date, a late return is noticed.</t>
        </is>
      </c>
      <c r="H541" s="23" t="inlineStr">
        <is>
          <t>Keep the ladder until they ask you for it back.</t>
        </is>
      </c>
      <c r="I541" s="23" t="inlineStr">
        <is>
          <t>That risks quiet awkwardness.</t>
        </is>
      </c>
      <c r="J541" s="23" t="inlineStr">
        <is>
          <t>Buy them a brand new ladder to say thank you.</t>
        </is>
      </c>
      <c r="K541" s="23" t="inlineStr">
        <is>
          <t>That's more than needed. Return it with thanks.</t>
        </is>
      </c>
      <c r="L541" s="23" t="inlineStr">
        <is>
          <t>Approved</t>
        </is>
      </c>
      <c r="M541" s="23" t="inlineStr">
        <is>
          <t>Approved by founder, by message (not edited in this file)</t>
        </is>
      </c>
      <c r="N541" s="24" t="n"/>
      <c r="O541" s="23" t="n"/>
      <c r="P541" s="25">
        <f>MAX(LEN(G541),LEN(I541),LEN(K541))</f>
        <v/>
      </c>
      <c r="Q541" s="26" t="inlineStr">
        <is>
          <t>The lack of an explicit return date doesn't mean there's no real expectation — a delayed or forgotten return, even of something small, is genuinely noticed.</t>
        </is>
      </c>
      <c r="R541" s="26" t="inlineStr">
        <is>
          <t>Return a borrowed item within a few days at most, even if no explicit deadline was given, and consider a small thank-you gesture (a card, some baking) for anything beyond a trivial loan.</t>
        </is>
      </c>
    </row>
    <row r="542" ht="60" customHeight="1" s="15">
      <c r="A542" s="23" t="inlineStr">
        <is>
          <t>SC-NB-7-c</t>
        </is>
      </c>
      <c r="B542" s="23" t="inlineStr">
        <is>
          <t>NB-7-borrowing-small-items-from-neighbours</t>
        </is>
      </c>
      <c r="C542" s="23" t="inlineStr">
        <is>
          <t>Neighbours &amp; community</t>
        </is>
      </c>
      <c r="D542" s="23" t="inlineStr">
        <is>
          <t>You borrowed a drill and used it for a job. No return date was mentioned.</t>
        </is>
      </c>
      <c r="E542" s="23" t="inlineStr">
        <is>
          <t>What's your best move?</t>
        </is>
      </c>
      <c r="F542" s="23" t="inlineStr">
        <is>
          <t>Return it promptly with a thank-you, such as a card.</t>
        </is>
      </c>
      <c r="G542" s="23" t="inlineStr">
        <is>
          <t>Small loans are expected back quickly, with a gesture of thanks.</t>
        </is>
      </c>
      <c r="H542" s="23" t="inlineStr">
        <is>
          <t>Wait for your neighbour to ask you for the drill back.</t>
        </is>
      </c>
      <c r="I542" s="23" t="inlineStr">
        <is>
          <t>That can seem careless.</t>
        </is>
      </c>
      <c r="J542" s="23" t="inlineStr">
        <is>
          <t>Keep it for as long as you like, since no date was said.</t>
        </is>
      </c>
      <c r="K542" s="23" t="inlineStr">
        <is>
          <t>A missing date doesn't mean no expectation.</t>
        </is>
      </c>
      <c r="L542" s="23" t="inlineStr">
        <is>
          <t>Approved</t>
        </is>
      </c>
      <c r="M542" s="23" t="inlineStr">
        <is>
          <t>Approved by founder, by message (not edited in this file)</t>
        </is>
      </c>
      <c r="N542" s="24" t="n"/>
      <c r="O542" s="23" t="n"/>
      <c r="P542" s="25">
        <f>MAX(LEN(G542),LEN(I542),LEN(K542))</f>
        <v/>
      </c>
      <c r="Q542" s="26" t="inlineStr">
        <is>
          <t>The lack of an explicit return date doesn't mean there's no real expectation — a delayed or forgotten return, even of something small, is genuinely noticed.</t>
        </is>
      </c>
      <c r="R542" s="26" t="inlineStr">
        <is>
          <t>Return a borrowed item within a few days at most, even if no explicit deadline was given, and consider a small thank-you gesture (a card, some baking) for anything beyond a trivial loan.</t>
        </is>
      </c>
    </row>
    <row r="543" ht="60" customHeight="1" s="15">
      <c r="A543" s="23" t="inlineStr">
        <is>
          <t>SC-NB-8-b</t>
        </is>
      </c>
      <c r="B543" s="23" t="inlineStr">
        <is>
          <t>NB-8-parking-outside-someones-house-etiquette</t>
        </is>
      </c>
      <c r="C543" s="23" t="inlineStr">
        <is>
          <t>Neighbours &amp; community</t>
        </is>
      </c>
      <c r="D543" s="23" t="inlineStr">
        <is>
          <t>A neighbour smiles as you park outside her house: “Oh, you've taken our spot again!”</t>
        </is>
      </c>
      <c r="E543" s="23" t="inlineStr">
        <is>
          <t>How do you read it?</t>
        </is>
      </c>
      <c r="F543" s="23" t="inlineStr">
        <is>
          <t>As a hint with a point. Park elsewhere most days.</t>
        </is>
      </c>
      <c r="G543" s="23" t="inlineStr">
        <is>
          <t>There's no formal right, but there's a strong social expectation.</t>
        </is>
      </c>
      <c r="H543" s="23" t="inlineStr">
        <is>
          <t>As a friendly joke that you can safely ignore.</t>
        </is>
      </c>
      <c r="I543" s="23" t="inlineStr">
        <is>
          <t>It's a polite hint with a real point.</t>
        </is>
      </c>
      <c r="J543" s="23" t="inlineStr">
        <is>
          <t>As a reason to park there more, to show it's public.</t>
        </is>
      </c>
      <c r="K543" s="23" t="inlineStr">
        <is>
          <t>That worsens the friction.</t>
        </is>
      </c>
      <c r="L543" s="23" t="inlineStr">
        <is>
          <t>Approved</t>
        </is>
      </c>
      <c r="M543" s="23" t="inlineStr">
        <is>
          <t>Approved by founder, by message (not edited in this file)</t>
        </is>
      </c>
      <c r="N543" s="24" t="n"/>
      <c r="O543" s="23" t="n"/>
      <c r="P543" s="25">
        <f>MAX(LEN(G543),LEN(I543),LEN(K543))</f>
        <v/>
      </c>
      <c r="Q543" s="26" t="inlineStr">
        <is>
          <t>There's no legal entitlement to the space directly outside one's own house, but there's a strong informal social expectation around it that residents generally respect anyway.</t>
        </is>
      </c>
      <c r="R543" s="26" t="inlineStr">
        <is>
          <t>Where possible, avoid consistently parking directly outside a specific neighbour's house, even where legally permitted, to avoid this common source of quiet friction.</t>
        </is>
      </c>
    </row>
    <row r="544" ht="60" customHeight="1" s="15">
      <c r="A544" s="23" t="inlineStr">
        <is>
          <t>SC-NB-8-c</t>
        </is>
      </c>
      <c r="B544" s="23" t="inlineStr">
        <is>
          <t>NB-8-parking-outside-someones-house-etiquette</t>
        </is>
      </c>
      <c r="C544" s="23" t="inlineStr">
        <is>
          <t>Neighbours &amp; community</t>
        </is>
      </c>
      <c r="D544" s="23" t="inlineStr">
        <is>
          <t>You always park outside the same house because it's closest to your door. The owner's smile has cooled.</t>
        </is>
      </c>
      <c r="E544" s="23" t="inlineStr">
        <is>
          <t>What should you do?</t>
        </is>
      </c>
      <c r="F544" s="23" t="inlineStr">
        <is>
          <t>Park elsewhere when you can.</t>
        </is>
      </c>
      <c r="G544" s="23" t="inlineStr">
        <is>
          <t>Avoiding a specific neighbour's frontage prevents quiet friction.</t>
        </is>
      </c>
      <c r="H544" s="23" t="inlineStr">
        <is>
          <t>Keep parking, since it's a public road.</t>
        </is>
      </c>
      <c r="I544" s="23" t="inlineStr">
        <is>
          <t>That may be true, but it breeds resentment.</t>
        </is>
      </c>
      <c r="J544" s="23" t="inlineStr">
        <is>
          <t>Ask her to move her car.</t>
        </is>
      </c>
      <c r="K544" s="23" t="inlineStr">
        <is>
          <t>That worsens things.</t>
        </is>
      </c>
      <c r="L544" s="23" t="inlineStr">
        <is>
          <t>Approved</t>
        </is>
      </c>
      <c r="M544" s="23" t="inlineStr">
        <is>
          <t>Approved by founder, by message (not edited in this file)</t>
        </is>
      </c>
      <c r="N544" s="24" t="n"/>
      <c r="O544" s="23" t="n"/>
      <c r="P544" s="25">
        <f>MAX(LEN(G544),LEN(I544),LEN(K544))</f>
        <v/>
      </c>
      <c r="Q544" s="26" t="inlineStr">
        <is>
          <t>There's no legal entitlement to the space directly outside one's own house, but there's a strong informal social expectation around it that residents generally respect anyway.</t>
        </is>
      </c>
      <c r="R544" s="26" t="inlineStr">
        <is>
          <t>Where possible, avoid consistently parking directly outside a specific neighbour's house, even where legally permitted, to avoid this common source of quiet friction.</t>
        </is>
      </c>
    </row>
    <row r="545" ht="60" customHeight="1" s="15">
      <c r="A545" s="23" t="inlineStr">
        <is>
          <t>SC-NB-8-d</t>
        </is>
      </c>
      <c r="B545" s="23" t="inlineStr">
        <is>
          <t>NB-8-parking-outside-someones-house-etiquette</t>
        </is>
      </c>
      <c r="C545" s="23" t="inlineStr">
        <is>
          <t>Neighbours &amp; community</t>
        </is>
      </c>
      <c r="D545" s="23" t="inlineStr">
        <is>
          <t>A neighbour sighs, “Oh, you're parked outside ours again.”</t>
        </is>
      </c>
      <c r="E545" s="23" t="inlineStr">
        <is>
          <t>How do you handle it?</t>
        </is>
      </c>
      <c r="F545" s="23" t="inlineStr">
        <is>
          <t>Take it as a hint and vary where you park.</t>
        </is>
      </c>
      <c r="G545" s="23" t="inlineStr">
        <is>
          <t>A light, pointed comment is a real signal.</t>
        </is>
      </c>
      <c r="H545" s="23" t="inlineStr">
        <is>
          <t>Tell her that it's a public road and that anyone can park there.</t>
        </is>
      </c>
      <c r="I545" s="23" t="inlineStr">
        <is>
          <t>That escalates a minor, friendly hint.</t>
        </is>
      </c>
      <c r="J545" s="23" t="inlineStr">
        <is>
          <t>Ignore the comment completely and keep parking there.</t>
        </is>
      </c>
      <c r="K545" s="23" t="inlineStr">
        <is>
          <t>She'll probably feel unheard.</t>
        </is>
      </c>
      <c r="L545" s="23" t="inlineStr">
        <is>
          <t>Approved</t>
        </is>
      </c>
      <c r="M545" s="23" t="inlineStr">
        <is>
          <t>Approved by founder, by message (not edited in this file)</t>
        </is>
      </c>
      <c r="N545" s="24" t="n"/>
      <c r="O545" s="23" t="n"/>
      <c r="P545" s="25">
        <f>MAX(LEN(G545),LEN(I545),LEN(K545))</f>
        <v/>
      </c>
      <c r="Q545" s="26" t="inlineStr">
        <is>
          <t>There's no legal entitlement to the space directly outside one's own house, but there's a strong informal social expectation around it that residents generally respect anyway.</t>
        </is>
      </c>
      <c r="R545" s="26" t="inlineStr">
        <is>
          <t>Where possible, avoid consistently parking directly outside a specific neighbour's house, even where legally permitted, to avoid this common source of quiet friction.</t>
        </is>
      </c>
    </row>
    <row r="546" ht="60" customHeight="1" s="15">
      <c r="A546" s="23" t="inlineStr">
        <is>
          <t>SC-NB-8-e</t>
        </is>
      </c>
      <c r="B546" s="23" t="inlineStr">
        <is>
          <t>NB-8-parking-outside-someones-house-etiquette</t>
        </is>
      </c>
      <c r="C546" s="23" t="inlineStr">
        <is>
          <t>Neighbours &amp; community</t>
        </is>
      </c>
      <c r="D546" s="23" t="inlineStr">
        <is>
          <t>A new neighbour asks politely if you could “leave a bit of room” outside her house.</t>
        </is>
      </c>
      <c r="E546" s="23" t="inlineStr">
        <is>
          <t>What's the sensible next step?</t>
        </is>
      </c>
      <c r="F546" s="23" t="inlineStr">
        <is>
          <t>Treat it as a request and avoid parking there.</t>
        </is>
      </c>
      <c r="G546" s="23" t="inlineStr">
        <is>
          <t>It's a polite way of asking you to avoid it.</t>
        </is>
      </c>
      <c r="H546" s="23" t="inlineStr">
        <is>
          <t>Ignore it, since there's no formal rule.</t>
        </is>
      </c>
      <c r="I546" s="23" t="inlineStr">
        <is>
          <t>The social expectation is real, though.</t>
        </is>
      </c>
      <c r="J546" s="23" t="inlineStr">
        <is>
          <t>Park there to test her reaction.</t>
        </is>
      </c>
      <c r="K546" s="23" t="inlineStr">
        <is>
          <t>That's needlessly provocative.</t>
        </is>
      </c>
      <c r="L546" s="23" t="inlineStr">
        <is>
          <t>Approved</t>
        </is>
      </c>
      <c r="M546" s="23" t="inlineStr">
        <is>
          <t>Approved by founder, by message (not edited in this file)</t>
        </is>
      </c>
      <c r="N546" s="24" t="n"/>
      <c r="O546" s="23" t="n"/>
      <c r="P546" s="25">
        <f>MAX(LEN(G546),LEN(I546),LEN(K546))</f>
        <v/>
      </c>
      <c r="Q546" s="26" t="inlineStr">
        <is>
          <t>There's no legal entitlement to the space directly outside one's own house, but there's a strong informal social expectation around it that residents generally respect anyway.</t>
        </is>
      </c>
      <c r="R546" s="26" t="inlineStr">
        <is>
          <t>Where possible, avoid consistently parking directly outside a specific neighbour's house, even where legally permitted, to avoid this common source of quiet friction.</t>
        </is>
      </c>
    </row>
    <row r="547" ht="60" customHeight="1" s="15">
      <c r="A547" s="23" t="inlineStr">
        <is>
          <t>SC-NB-9-b</t>
        </is>
      </c>
      <c r="B547" s="23" t="inlineStr">
        <is>
          <t>NB-9-community-bake-sale-fundraiser-participation</t>
        </is>
      </c>
      <c r="C547" s="23" t="inlineStr">
        <is>
          <t>Neighbours &amp; community</t>
        </is>
      </c>
      <c r="D547" s="23" t="inlineStr">
        <is>
          <t>A school note calls the fundraiser “optional” but lists what to bring. You're busy.</t>
        </is>
      </c>
      <c r="E547" s="23" t="inlineStr">
        <is>
          <t>What do you do?</t>
        </is>
      </c>
      <c r="F547" s="23" t="inlineStr">
        <is>
          <t>Join in a small way, such as buying a cake.</t>
        </is>
      </c>
      <c r="G547" s="23" t="inlineStr">
        <is>
          <t>Light participation is the real expectation, even when called optional.</t>
        </is>
      </c>
      <c r="H547" s="23" t="inlineStr">
        <is>
          <t>Skip it, since it's optional.</t>
        </is>
      </c>
      <c r="I547" s="23" t="inlineStr">
        <is>
          <t>Skipping every time is quietly noticed.</t>
        </is>
      </c>
      <c r="J547" s="23" t="inlineStr">
        <is>
          <t>Bake three cakes to make up for past absences.</t>
        </is>
      </c>
      <c r="K547" s="23" t="inlineStr">
        <is>
          <t>You don't need to overdo it.</t>
        </is>
      </c>
      <c r="L547" s="23" t="inlineStr">
        <is>
          <t>Approved</t>
        </is>
      </c>
      <c r="M547" s="23" t="inlineStr">
        <is>
          <t>Approved by founder, by message (not edited in this file)</t>
        </is>
      </c>
      <c r="N547" s="24" t="n"/>
      <c r="O547" s="23" t="n"/>
      <c r="P547" s="25">
        <f>MAX(LEN(G547),LEN(I547),LEN(K547))</f>
        <v/>
      </c>
      <c r="Q547" s="26" t="inlineStr">
        <is>
          <t>The stated optionality is technically accurate but socially, near-universal participation is the actual norm, and consistently opting out entirely can be quietly noticed.</t>
        </is>
      </c>
      <c r="R547" s="26" t="inlineStr">
        <is>
          <t>Participate in some small way (buying an item, even if not baking) at community fundraisers marked as optional, since light participation is the real, if unstated, expectation.</t>
        </is>
      </c>
    </row>
    <row r="548" ht="60" customHeight="1" s="15">
      <c r="A548" s="23" t="inlineStr">
        <is>
          <t>SC-NB-9-c</t>
        </is>
      </c>
      <c r="B548" s="23" t="inlineStr">
        <is>
          <t>NB-9-community-bake-sale-fundraiser-participation</t>
        </is>
      </c>
      <c r="C548" s="23" t="inlineStr">
        <is>
          <t>Neighbours &amp; community</t>
        </is>
      </c>
      <c r="D548" s="23" t="inlineStr">
        <is>
          <t>You skip every optional school event. A parent comments, “We never see you at these.”</t>
        </is>
      </c>
      <c r="E548" s="23" t="inlineStr">
        <is>
          <t>What do you do next?</t>
        </is>
      </c>
      <c r="F548" s="23" t="inlineStr">
        <is>
          <t>Take part lightly next time, such as buying something.</t>
        </is>
      </c>
      <c r="G548" s="23" t="inlineStr">
        <is>
          <t>A small contribution shows you're involved.</t>
        </is>
      </c>
      <c r="H548" s="23" t="inlineStr">
        <is>
          <t>Take it as rude and avoid her from now on at the school gate.</t>
        </is>
      </c>
      <c r="I548" s="23" t="inlineStr">
        <is>
          <t>It's a mild nudge, not an attack.</t>
        </is>
      </c>
      <c r="J548" s="23" t="inlineStr">
        <is>
          <t>Explain to her that the events are only optional anyway.</t>
        </is>
      </c>
      <c r="K548" s="23" t="inlineStr">
        <is>
          <t>That doesn't address the unspoken expectation.</t>
        </is>
      </c>
      <c r="L548" s="23" t="inlineStr">
        <is>
          <t>Approved</t>
        </is>
      </c>
      <c r="M548" s="23" t="inlineStr">
        <is>
          <t>Approved by founder, by message (not edited in this file)</t>
        </is>
      </c>
      <c r="N548" s="24" t="n"/>
      <c r="O548" s="23" t="n"/>
      <c r="P548" s="25">
        <f>MAX(LEN(G548),LEN(I548),LEN(K548))</f>
        <v/>
      </c>
      <c r="Q548" s="26" t="inlineStr">
        <is>
          <t>The stated optionality is technically accurate but socially, near-universal participation is the actual norm, and consistently opting out entirely can be quietly noticed.</t>
        </is>
      </c>
      <c r="R548" s="26" t="inlineStr">
        <is>
          <t>Participate in some small way (buying an item, even if not baking) at community fundraisers marked as optional, since light participation is the real, if unstated, expectation.</t>
        </is>
      </c>
    </row>
    <row r="549" ht="60" customHeight="1" s="15">
      <c r="A549" s="23" t="inlineStr">
        <is>
          <t>SC-NB-10-b</t>
        </is>
      </c>
      <c r="B549" s="23" t="inlineStr">
        <is>
          <t>NB-10-antisocial-behaviour-council-line-reporting</t>
        </is>
      </c>
      <c r="C549" s="23" t="inlineStr">
        <is>
          <t>Neighbours &amp; community</t>
        </is>
      </c>
      <c r="D549" s="23" t="inlineStr">
        <is>
          <t>A neighbour's loud parties continue after two polite chats. A friend says reporting it to the council is too extreme.</t>
        </is>
      </c>
      <c r="E549" s="23" t="inlineStr">
        <is>
          <t>What's your best move?</t>
        </is>
      </c>
      <c r="F549" s="23" t="inlineStr">
        <is>
          <t>Report it to the council's non-emergency line. That's normal.</t>
        </is>
      </c>
      <c r="G549" s="23" t="inlineStr">
        <is>
          <t>After polite attempts, formal reporting is normal and proportionate.</t>
        </is>
      </c>
      <c r="H549" s="23" t="inlineStr">
        <is>
          <t>Call the emergency line and ask for the police to come round.</t>
        </is>
      </c>
      <c r="I549" s="23" t="inlineStr">
        <is>
          <t>That's for emergencies, not noise.</t>
        </is>
      </c>
      <c r="J549" s="23" t="inlineStr">
        <is>
          <t>Go and confront them angrily at their front door at midnight.</t>
        </is>
      </c>
      <c r="K549" s="23" t="inlineStr">
        <is>
          <t>That's likely to escalate.</t>
        </is>
      </c>
      <c r="L549" s="23" t="inlineStr">
        <is>
          <t>Approved</t>
        </is>
      </c>
      <c r="M549" s="23" t="inlineStr">
        <is>
          <t>Approved by founder, by message (not edited in this file)</t>
        </is>
      </c>
      <c r="N549" s="24" t="n"/>
      <c r="O549" s="23" t="n"/>
      <c r="P549" s="25">
        <f>MAX(LEN(G549),LEN(I549),LEN(K549))</f>
        <v/>
      </c>
      <c r="Q549" s="26" t="inlineStr">
        <is>
          <t>Using this formal channel is a normal, non-confrontational step that most residents would take, not an unusually aggressive escalation of the issue.</t>
        </is>
      </c>
      <c r="R549" s="26" t="inlineStr">
        <is>
          <t>After one or two direct, polite attempts to resolve a persistent issue directly with a neighbour, it's normal and appropriate to use the council's non-emergency reporting line if it continues.</t>
        </is>
      </c>
    </row>
    <row r="550" ht="60" customHeight="1" s="15">
      <c r="A550" s="23" t="inlineStr">
        <is>
          <t>SC-NB-11-a</t>
        </is>
      </c>
      <c r="B550" s="23" t="inlineStr">
        <is>
          <t>NB-11-street-party-organizing-norm</t>
        </is>
      </c>
      <c r="C550" s="23" t="inlineStr">
        <is>
          <t>Neighbours &amp; community</t>
        </is>
      </c>
      <c r="D550" s="23" t="inlineStr">
        <is>
          <t>You want to organise a street party and you're ready to book a band.</t>
        </is>
      </c>
      <c r="E550" s="23" t="inlineStr">
        <is>
          <t>What do you do first?</t>
        </is>
      </c>
      <c r="F550" s="23" t="inlineStr">
        <is>
          <t>Check the council's road-closure process and sound out neighbours.</t>
        </is>
      </c>
      <c r="G550" s="23" t="inlineStr">
        <is>
          <t>Both the formal process and the informal check-in are expected.</t>
        </is>
      </c>
      <c r="H550" s="23" t="inlineStr">
        <is>
          <t>Book the band first, and tell the neighbours about it later on.</t>
        </is>
      </c>
      <c r="I550" s="23" t="inlineStr">
        <is>
          <t>That skips the neighbourhood buy-in.</t>
        </is>
      </c>
      <c r="J550" s="23" t="inlineStr">
        <is>
          <t>Print posters, then put out some cones to close the road yourself.</t>
        </is>
      </c>
      <c r="K550" s="23" t="inlineStr">
        <is>
          <t>A road closure needs the council process.</t>
        </is>
      </c>
      <c r="L550" s="23" t="inlineStr">
        <is>
          <t>Approved</t>
        </is>
      </c>
      <c r="M550" s="23" t="inlineStr">
        <is>
          <t>Approved by founder, by message (not edited in this file)</t>
        </is>
      </c>
      <c r="N550" s="24" t="n"/>
      <c r="O550" s="23" t="n"/>
      <c r="P550" s="25">
        <f>MAX(LEN(G550),LEN(I550),LEN(K550))</f>
        <v/>
      </c>
      <c r="Q550" s="26" t="inlineStr">
        <is>
          <t>Both the formal council process and the informal neighbourhood consensus-building step are genuinely expected parts of organizing this kind of event, not optional extras.</t>
        </is>
      </c>
      <c r="R550" s="26" t="inlineStr">
        <is>
          <t>Check the council's specific process for a temporary road closure well in advance, and informally gauge neighbourhood interest and any objections before finalizing plans.</t>
        </is>
      </c>
    </row>
    <row r="551" ht="60" customHeight="1" s="15">
      <c r="A551" s="23" t="inlineStr">
        <is>
          <t>SC-NB-12-a</t>
        </is>
      </c>
      <c r="B551" s="23" t="inlineStr">
        <is>
          <t>NB-12-dog-mess-cleanup-strict-norm</t>
        </is>
      </c>
      <c r="C551" s="23" t="inlineStr">
        <is>
          <t>Neighbours &amp; community</t>
        </is>
      </c>
      <c r="D551" s="23" t="inlineStr">
        <is>
          <t>In a quiet, empty park your dog does his business. Nobody's around.</t>
        </is>
      </c>
      <c r="E551" s="23" t="inlineStr">
        <is>
          <t>What should you do?</t>
        </is>
      </c>
      <c r="F551" s="23" t="inlineStr">
        <is>
          <t>Clean it up immediately.</t>
        </is>
      </c>
      <c r="G551" s="23" t="inlineStr">
        <is>
          <t>It's a firm expectation, however empty the park looks.</t>
        </is>
      </c>
      <c r="H551" s="23" t="inlineStr">
        <is>
          <t>Leave it, since nobody is watching.</t>
        </is>
      </c>
      <c r="I551" s="23" t="inlineStr">
        <is>
          <t>The expectation doesn't depend on being seen.</t>
        </is>
      </c>
      <c r="J551" s="23" t="inlineStr">
        <is>
          <t>Kick it into the bushes.</t>
        </is>
      </c>
      <c r="K551" s="23" t="inlineStr">
        <is>
          <t>That isn't cleaning up. Use a bag.</t>
        </is>
      </c>
      <c r="L551" s="23" t="inlineStr">
        <is>
          <t>Approved</t>
        </is>
      </c>
      <c r="M551" s="23" t="inlineStr">
        <is>
          <t>Approved by founder, by message (not edited in this file)</t>
        </is>
      </c>
      <c r="N551" s="24" t="n"/>
      <c r="O551" s="23" t="n"/>
      <c r="P551" s="25">
        <f>MAX(LEN(G551),LEN(I551),LEN(K551))</f>
        <v/>
      </c>
      <c r="Q551" s="26" t="inlineStr">
        <is>
          <t>This is treated as a firm expectation with real, financial consequences under the Dogs (Fouling of Land) Act 1996 — typically a £50-100 on-the-spot fixed penalty, rising to a maximum £1,000 fine if it goes to a magistrates' court — not a loosely-followed suggestion dependent on how busy the area is.</t>
        </is>
      </c>
      <c r="R551" s="26" t="inlineStr">
        <is>
          <t>Always carry bags and clean up immediately after a dog in any public space, regardless of how quiet or empty the area seems at the time.</t>
        </is>
      </c>
    </row>
    <row r="552" ht="60" customHeight="1" s="15">
      <c r="A552" s="23" t="inlineStr">
        <is>
          <t>SC-NB-12-b</t>
        </is>
      </c>
      <c r="B552" s="23" t="inlineStr">
        <is>
          <t>NB-12-dog-mess-cleanup-strict-norm</t>
        </is>
      </c>
      <c r="C552" s="23" t="inlineStr">
        <is>
          <t>Neighbours &amp; community</t>
        </is>
      </c>
      <c r="D552" s="23" t="inlineStr">
        <is>
          <t>A passer-by says sharply, “You've forgotten the bag, haven't you?”</t>
        </is>
      </c>
      <c r="E552" s="23" t="inlineStr">
        <is>
          <t>How do you handle it?</t>
        </is>
      </c>
      <c r="F552" s="23" t="inlineStr">
        <is>
          <t>Apologise and pick it up.</t>
        </is>
      </c>
      <c r="G552" s="23" t="inlineStr">
        <is>
          <t>A direct comment reflects a firm shared expectation.</t>
        </is>
      </c>
      <c r="H552" s="23" t="inlineStr">
        <is>
          <t>Say it's natural and leave it.</t>
        </is>
      </c>
      <c r="I552" s="23" t="inlineStr">
        <is>
          <t>That doesn't fit the norm.</t>
        </is>
      </c>
      <c r="J552" s="23" t="inlineStr">
        <is>
          <t>Walk away.</t>
        </is>
      </c>
      <c r="K552" s="23" t="inlineStr">
        <is>
          <t>That makes it worse.</t>
        </is>
      </c>
      <c r="L552" s="23" t="inlineStr">
        <is>
          <t>Approved</t>
        </is>
      </c>
      <c r="M552" s="23" t="inlineStr">
        <is>
          <t>Approved by founder, by message (not edited in this file)</t>
        </is>
      </c>
      <c r="N552" s="24" t="n"/>
      <c r="O552" s="23" t="n"/>
      <c r="P552" s="25">
        <f>MAX(LEN(G552),LEN(I552),LEN(K552))</f>
        <v/>
      </c>
      <c r="Q552" s="26" t="inlineStr">
        <is>
          <t>This is treated as a firm expectation with real, financial consequences under the Dogs (Fouling of Land) Act 1996 — typically a £50-100 on-the-spot fixed penalty, rising to a maximum £1,000 fine if it goes to a magistrates' court — not a loosely-followed suggestion dependent on how busy the area is.</t>
        </is>
      </c>
      <c r="R552" s="26" t="inlineStr">
        <is>
          <t>Always carry bags and clean up immediately after a dog in any public space, regardless of how quiet or empty the area seems at the time.</t>
        </is>
      </c>
    </row>
    <row r="553" ht="60" customHeight="1" s="15">
      <c r="A553" s="23" t="inlineStr">
        <is>
          <t>SC-NB-12-c</t>
        </is>
      </c>
      <c r="B553" s="23" t="inlineStr">
        <is>
          <t>NB-12-dog-mess-cleanup-strict-norm</t>
        </is>
      </c>
      <c r="C553" s="23" t="inlineStr">
        <is>
          <t>Neighbours &amp; community</t>
        </is>
      </c>
      <c r="D553" s="23" t="inlineStr">
        <is>
          <t>You walk a friend's dog and have no bags in your pocket.</t>
        </is>
      </c>
      <c r="E553" s="23" t="inlineStr">
        <is>
          <t>What's the sensible next step?</t>
        </is>
      </c>
      <c r="F553" s="23" t="inlineStr">
        <is>
          <t>Always carry bags before you leave.</t>
        </is>
      </c>
      <c r="G553" s="23" t="inlineStr">
        <is>
          <t>Picking up is a firm expectation, so be prepared.</t>
        </is>
      </c>
      <c r="H553" s="23" t="inlineStr">
        <is>
          <t>Use leaves or hope for the best.</t>
        </is>
      </c>
      <c r="I553" s="23" t="inlineStr">
        <is>
          <t>That doesn't meet the expectation.</t>
        </is>
      </c>
      <c r="J553" s="23" t="inlineStr">
        <is>
          <t>Hope nobody sees.</t>
        </is>
      </c>
      <c r="K553" s="23" t="inlineStr">
        <is>
          <t>It's not about being seen. It's about cleaning up.</t>
        </is>
      </c>
      <c r="L553" s="23" t="inlineStr">
        <is>
          <t>Approved</t>
        </is>
      </c>
      <c r="M553" s="23" t="inlineStr">
        <is>
          <t>Approved by founder, by message (not edited in this file)</t>
        </is>
      </c>
      <c r="N553" s="24" t="n"/>
      <c r="O553" s="23" t="n"/>
      <c r="P553" s="25">
        <f>MAX(LEN(G553),LEN(I553),LEN(K553))</f>
        <v/>
      </c>
      <c r="Q553" s="26" t="inlineStr">
        <is>
          <t>This is treated as a firm expectation with real, financial consequences under the Dogs (Fouling of Land) Act 1996 — typically a £50-100 on-the-spot fixed penalty, rising to a maximum £1,000 fine if it goes to a magistrates' court — not a loosely-followed suggestion dependent on how busy the area is.</t>
        </is>
      </c>
      <c r="R553" s="26" t="inlineStr">
        <is>
          <t>Always carry bags and clean up immediately after a dog in any public space, regardless of how quiet or empty the area seems at the time.</t>
        </is>
      </c>
    </row>
    <row r="554" ht="60" customHeight="1" s="15">
      <c r="A554" s="23" t="inlineStr">
        <is>
          <t>SC-NB-14-b</t>
        </is>
      </c>
      <c r="B554" s="23" t="inlineStr">
        <is>
          <t>NB-14-loud-music-unwritten-curfew-hours</t>
        </is>
      </c>
      <c r="C554" s="23" t="inlineStr">
        <is>
          <t>Neighbours &amp; community</t>
        </is>
      </c>
      <c r="D554" s="23" t="inlineStr">
        <is>
          <t>It's nearly midnight on a Tuesday. You have friends over, and a text arrives from next door: “Sorry to bother you, could you turn it down a bit?”</t>
        </is>
      </c>
      <c r="E554" s="23" t="inlineStr">
        <is>
          <t>What do you do?</t>
        </is>
      </c>
      <c r="F554" s="23" t="inlineStr">
        <is>
          <t>Turn it down at once and apologise.</t>
        </is>
      </c>
      <c r="G554" s="23" t="inlineStr">
        <is>
          <t>The unwritten curfew is widely observed. A polite text is a real request.</t>
        </is>
      </c>
      <c r="H554" s="23" t="inlineStr">
        <is>
          <t>Ask what rule allows them to complain.</t>
        </is>
      </c>
      <c r="I554" s="23" t="inlineStr">
        <is>
          <t>There's no written rule, but the norm is strong.</t>
        </is>
      </c>
      <c r="J554" s="23" t="inlineStr">
        <is>
          <t>Turn it down only slightly.</t>
        </is>
      </c>
      <c r="K554" s="23" t="inlineStr">
        <is>
          <t>It doesn't meet the request.</t>
        </is>
      </c>
      <c r="L554" s="23" t="inlineStr">
        <is>
          <t>Approved</t>
        </is>
      </c>
      <c r="M554" s="23" t="inlineStr">
        <is>
          <t>Approved by founder, by message (not edited in this file)</t>
        </is>
      </c>
      <c r="N554" s="24" t="n"/>
      <c r="O554" s="23" t="n"/>
      <c r="P554" s="25">
        <f>MAX(LEN(G554),LEN(I554),LEN(K554))</f>
        <v/>
      </c>
      <c r="Q554" s="26" t="inlineStr">
        <is>
          <t>The absence of a written rule doesn't mean there's no real expectation — this unwritten curfew is genuinely, widely observed and enforced socially.</t>
        </is>
      </c>
      <c r="R554" s="26" t="inlineStr">
        <is>
          <t>As a general default, keep noise down by around 11pm on weeknights (a bit later at weekends), even with no explicit rule stated, to avoid this common source of neighbourly friction.</t>
        </is>
      </c>
    </row>
    <row r="555" ht="60" customHeight="1" s="15">
      <c r="A555" s="23" t="inlineStr">
        <is>
          <t>SC-NB-14-c</t>
        </is>
      </c>
      <c r="B555" s="23" t="inlineStr">
        <is>
          <t>NB-14-loud-music-unwritten-curfew-hours</t>
        </is>
      </c>
      <c r="C555" s="23" t="inlineStr">
        <is>
          <t>Neighbours &amp; community</t>
        </is>
      </c>
      <c r="D555" s="23" t="inlineStr">
        <is>
          <t>At eleven-fifteen on a weeknight you play music at a normal volume. You've never heard a rule.</t>
        </is>
      </c>
      <c r="E555" s="23" t="inlineStr">
        <is>
          <t>What's the norm?</t>
        </is>
      </c>
      <c r="F555" s="23" t="inlineStr">
        <is>
          <t>Keep noise down by around eleven on weeknights.</t>
        </is>
      </c>
      <c r="G555" s="23" t="inlineStr">
        <is>
          <t>The unwritten curfew is widely observed.</t>
        </is>
      </c>
      <c r="H555" s="23" t="inlineStr">
        <is>
          <t>Until midnight unless someone complains.</t>
        </is>
      </c>
      <c r="I555" s="23" t="inlineStr">
        <is>
          <t>Complaints often come before you hear them.</t>
        </is>
      </c>
      <c r="J555" s="23" t="inlineStr">
        <is>
          <t>Any time, so long as you aren't shouting.</t>
        </is>
      </c>
      <c r="K555" s="23" t="inlineStr">
        <is>
          <t>Late-night noise causes friction even without a rule.</t>
        </is>
      </c>
      <c r="L555" s="23" t="inlineStr">
        <is>
          <t>Approved</t>
        </is>
      </c>
      <c r="M555" s="23" t="inlineStr">
        <is>
          <t>Approved by founder, by message (not edited in this file)</t>
        </is>
      </c>
      <c r="N555" s="24" t="n"/>
      <c r="O555" s="23" t="n"/>
      <c r="P555" s="25">
        <f>MAX(LEN(G555),LEN(I555),LEN(K555))</f>
        <v/>
      </c>
      <c r="Q555" s="26" t="inlineStr">
        <is>
          <t>The absence of a written rule doesn't mean there's no real expectation — this unwritten curfew is genuinely, widely observed and enforced socially.</t>
        </is>
      </c>
      <c r="R555" s="26" t="inlineStr">
        <is>
          <t>As a general default, keep noise down by around 11pm on weeknights (a bit later at weekends), even with no explicit rule stated, to avoid this common source of neighbourly friction.</t>
        </is>
      </c>
    </row>
    <row r="556" ht="60" customHeight="1" s="15">
      <c r="A556" s="23" t="inlineStr">
        <is>
          <t>SC-NB-15-a</t>
        </is>
      </c>
      <c r="B556" s="23" t="inlineStr">
        <is>
          <t>NB-15-new-neighbour-welcome-card-norm</t>
        </is>
      </c>
      <c r="C556" s="23" t="inlineStr">
        <is>
          <t>Neighbours &amp; community</t>
        </is>
      </c>
      <c r="D556" s="23" t="inlineStr">
        <is>
          <t>A card in your letterbox says, “Welcome to the street! Call me if you need anything.” Nobody has visited.</t>
        </is>
      </c>
      <c r="E556" s="23" t="inlineStr">
        <is>
          <t>How do you take it?</t>
        </is>
      </c>
      <c r="F556" s="23" t="inlineStr">
        <is>
          <t>As a complete, friendly welcome. A thank-you card in return is nice.</t>
        </is>
      </c>
      <c r="G556" s="23" t="inlineStr">
        <is>
          <t>A modest card is a sufficient welcome by itself.</t>
        </is>
      </c>
      <c r="H556" s="23" t="inlineStr">
        <is>
          <t>As a prelude to a visit that you should now wait for at home.</t>
        </is>
      </c>
      <c r="I556" s="23" t="inlineStr">
        <is>
          <t>The card is the whole gesture.</t>
        </is>
      </c>
      <c r="J556" s="23" t="inlineStr">
        <is>
          <t>As a cue to knock on her door straight away and chat for an hour.</t>
        </is>
      </c>
      <c r="K556" s="23" t="inlineStr">
        <is>
          <t>That's more than expected.</t>
        </is>
      </c>
      <c r="L556" s="23" t="inlineStr">
        <is>
          <t>Approved</t>
        </is>
      </c>
      <c r="M556" s="23" t="inlineStr">
        <is>
          <t>Approved by founder, by message (not edited in this file)</t>
        </is>
      </c>
      <c r="N556" s="24" t="n"/>
      <c r="O556" s="23" t="n"/>
      <c r="P556" s="25">
        <f>MAX(LEN(G556),LEN(I556),LEN(K556))</f>
        <v/>
      </c>
      <c r="Q556" s="26" t="inlineStr">
        <is>
          <t>This modest gesture is considered a complete, sufficient welcome in itself, not a preliminary step before something more substantial is expected to follow.</t>
        </is>
      </c>
      <c r="R556" s="26" t="inlineStr">
        <is>
          <t>A short handwritten card through the letterbox is a genuinely sufficient, appreciated way to welcome a new neighbour — an elaborate gift or visit isn't expected.</t>
        </is>
      </c>
    </row>
    <row r="557" ht="60" customHeight="1" s="15">
      <c r="A557" s="23" t="inlineStr">
        <is>
          <t>SC-NB-15-b</t>
        </is>
      </c>
      <c r="B557" s="23" t="inlineStr">
        <is>
          <t>NB-15-new-neighbour-welcome-card-norm</t>
        </is>
      </c>
      <c r="C557" s="23" t="inlineStr">
        <is>
          <t>Neighbours &amp; community</t>
        </is>
      </c>
      <c r="D557" s="23" t="inlineStr">
        <is>
          <t>You've just moved in. A neighbour leaves a card with a phone number. You're unsure whether to call.</t>
        </is>
      </c>
      <c r="E557" s="23" t="inlineStr">
        <is>
          <t>How do you read it?</t>
        </is>
      </c>
      <c r="F557" s="23" t="inlineStr">
        <is>
          <t>As a friendly, sufficient welcome.</t>
        </is>
      </c>
      <c r="G557" s="23" t="inlineStr">
        <is>
          <t>The card is a complete gesture, with no obligation to follow up.</t>
        </is>
      </c>
      <c r="H557" s="23" t="inlineStr">
        <is>
          <t>As a request to invite her in.</t>
        </is>
      </c>
      <c r="I557" s="23" t="inlineStr">
        <is>
          <t>It doesn't ask for a visit.</t>
        </is>
      </c>
      <c r="J557" s="23" t="inlineStr">
        <is>
          <t>As a formal rule of the street.</t>
        </is>
      </c>
      <c r="K557" s="23" t="inlineStr">
        <is>
          <t>It's just a friendly note.</t>
        </is>
      </c>
      <c r="L557" s="23" t="inlineStr">
        <is>
          <t>Approved</t>
        </is>
      </c>
      <c r="M557" s="23" t="inlineStr">
        <is>
          <t>Approved by founder, by message (not edited in this file)</t>
        </is>
      </c>
      <c r="N557" s="24" t="n"/>
      <c r="O557" s="23" t="n"/>
      <c r="P557" s="25">
        <f>MAX(LEN(G557),LEN(I557),LEN(K557))</f>
        <v/>
      </c>
      <c r="Q557" s="26" t="inlineStr">
        <is>
          <t>This modest gesture is considered a complete, sufficient welcome in itself, not a preliminary step before something more substantial is expected to follow.</t>
        </is>
      </c>
      <c r="R557" s="26" t="inlineStr">
        <is>
          <t>A short handwritten card through the letterbox is a genuinely sufficient, appreciated way to welcome a new neighbour — an elaborate gift or visit isn't expected.</t>
        </is>
      </c>
    </row>
    <row r="558" ht="60" customHeight="1" s="15">
      <c r="A558" s="23" t="inlineStr">
        <is>
          <t>SC-NB-15-c</t>
        </is>
      </c>
      <c r="B558" s="23" t="inlineStr">
        <is>
          <t>NB-15-new-neighbour-welcome-card-norm</t>
        </is>
      </c>
      <c r="C558" s="23" t="inlineStr">
        <is>
          <t>Neighbours &amp; community</t>
        </is>
      </c>
      <c r="D558" s="23" t="inlineStr">
        <is>
          <t>A new family moves in next door. You'd like to welcome them.</t>
        </is>
      </c>
      <c r="E558" s="23" t="inlineStr">
        <is>
          <t>What do you do next?</t>
        </is>
      </c>
      <c r="F558" s="23" t="inlineStr">
        <is>
          <t>Post a short handwritten card.</t>
        </is>
      </c>
      <c r="G558" s="23" t="inlineStr">
        <is>
          <t>A short card is sufficient and appreciated.</t>
        </is>
      </c>
      <c r="H558" s="23" t="inlineStr">
        <is>
          <t>Bring them a three-course dinner.</t>
        </is>
      </c>
      <c r="I558" s="23" t="inlineStr">
        <is>
          <t>That's far more than expected and may feel overwhelming.</t>
        </is>
      </c>
      <c r="J558" s="23" t="inlineStr">
        <is>
          <t>Wait to see if they say hello first.</t>
        </is>
      </c>
      <c r="K558" s="23" t="inlineStr">
        <is>
          <t>A card makes it easy for them.</t>
        </is>
      </c>
      <c r="L558" s="23" t="inlineStr">
        <is>
          <t>Approved</t>
        </is>
      </c>
      <c r="M558" s="23" t="inlineStr">
        <is>
          <t>Approved by founder, by message (not edited in this file)</t>
        </is>
      </c>
      <c r="N558" s="24" t="n"/>
      <c r="O558" s="23" t="n"/>
      <c r="P558" s="25">
        <f>MAX(LEN(G558),LEN(I558),LEN(K558))</f>
        <v/>
      </c>
      <c r="Q558" s="26" t="inlineStr">
        <is>
          <t>This modest gesture is considered a complete, sufficient welcome in itself, not a preliminary step before something more substantial is expected to follow.</t>
        </is>
      </c>
      <c r="R558" s="26" t="inlineStr">
        <is>
          <t>A short handwritten card through the letterbox is a genuinely sufficient, appreciated way to welcome a new neighbour — an elaborate gift or visit isn't expected.</t>
        </is>
      </c>
    </row>
    <row r="559" ht="60" customHeight="1" s="15">
      <c r="A559" s="23" t="inlineStr">
        <is>
          <t>SC-NB-16-a</t>
        </is>
      </c>
      <c r="B559" s="23" t="inlineStr">
        <is>
          <t>NB-16-communal-garden-shared-space-responsibility</t>
        </is>
      </c>
      <c r="C559" s="23" t="inlineStr">
        <is>
          <t>Neighbours &amp; community</t>
        </is>
      </c>
      <c r="D559" s="23" t="inlineStr">
        <is>
          <t>Your block has a communal garden with no rota. Others weed it now and then.</t>
        </is>
      </c>
      <c r="E559" s="23" t="inlineStr">
        <is>
          <t>What's your best move?</t>
        </is>
      </c>
      <c r="F559" s="23" t="inlineStr">
        <is>
          <t>Pitch in occasionally.</t>
        </is>
      </c>
      <c r="G559" s="23" t="inlineStr">
        <is>
          <t>The loose system still expects some contribution.</t>
        </is>
      </c>
      <c r="H559" s="23" t="inlineStr">
        <is>
          <t>Skip it, since there's no rota.</t>
        </is>
      </c>
      <c r="I559" s="23" t="inlineStr">
        <is>
          <t>People notice who never helps.</t>
        </is>
      </c>
      <c r="J559" s="23" t="inlineStr">
        <is>
          <t>Do all of it yourself.</t>
        </is>
      </c>
      <c r="K559" s="23" t="inlineStr">
        <is>
          <t>That's not needed. Occasional help is enough.</t>
        </is>
      </c>
      <c r="L559" s="23" t="inlineStr">
        <is>
          <t>Approved</t>
        </is>
      </c>
      <c r="M559" s="23" t="inlineStr">
        <is>
          <t>Approved by founder, by message (not edited in this file)</t>
        </is>
      </c>
      <c r="N559" s="24" t="n"/>
      <c r="O559" s="23" t="n"/>
      <c r="P559" s="25">
        <f>MAX(LEN(G559),LEN(I559),LEN(K559))</f>
        <v/>
      </c>
      <c r="Q559" s="26" t="inlineStr">
        <is>
          <t>The looseness of the arrangement doesn't mean upkeep is optional — residents who are seen to never contribute are genuinely noticed, even without a formal system tracking it.</t>
        </is>
      </c>
      <c r="R559" s="26" t="inlineStr">
        <is>
          <t>Contribute to communal garden upkeep occasionally even without a formal schedule, and it's reasonable to suggest setting up a simple shared rota directly if the loose informal system isn't working well.</t>
        </is>
      </c>
    </row>
    <row r="560" ht="60" customHeight="1" s="15">
      <c r="A560" s="23" t="inlineStr">
        <is>
          <t>SC-NB-16-b</t>
        </is>
      </c>
      <c r="B560" s="23" t="inlineStr">
        <is>
          <t>NB-16-communal-garden-shared-space-responsibility</t>
        </is>
      </c>
      <c r="C560" s="23" t="inlineStr">
        <is>
          <t>Neighbours &amp; community</t>
        </is>
      </c>
      <c r="D560" s="23" t="inlineStr">
        <is>
          <t>Residents quietly grumble that one flat never helps with the communal garden.</t>
        </is>
      </c>
      <c r="E560" s="23" t="inlineStr">
        <is>
          <t>How is that seen?</t>
        </is>
      </c>
      <c r="F560" s="23" t="inlineStr">
        <is>
          <t>Noticed, even without a formal rota.</t>
        </is>
      </c>
      <c r="G560" s="23" t="inlineStr">
        <is>
          <t>Never contributing is noticed in loose arrangements.</t>
        </is>
      </c>
      <c r="H560" s="23" t="inlineStr">
        <is>
          <t>Nobody cares.</t>
        </is>
      </c>
      <c r="I560" s="23" t="inlineStr">
        <is>
          <t>They do, even if it's unspoken.</t>
        </is>
      </c>
      <c r="J560" s="23" t="inlineStr">
        <is>
          <t>As a breach of a formal rule.</t>
        </is>
      </c>
      <c r="K560" s="23" t="inlineStr">
        <is>
          <t>There's no rule. It's a social expectation.</t>
        </is>
      </c>
      <c r="L560" s="23" t="inlineStr">
        <is>
          <t>Approved</t>
        </is>
      </c>
      <c r="M560" s="23" t="inlineStr">
        <is>
          <t>Approved by founder, by message (not edited in this file)</t>
        </is>
      </c>
      <c r="N560" s="24" t="n"/>
      <c r="O560" s="23" t="n"/>
      <c r="P560" s="25">
        <f>MAX(LEN(G560),LEN(I560),LEN(K560))</f>
        <v/>
      </c>
      <c r="Q560" s="26" t="inlineStr">
        <is>
          <t>The looseness of the arrangement doesn't mean upkeep is optional — residents who are seen to never contribute are genuinely noticed, even without a formal system tracking it.</t>
        </is>
      </c>
      <c r="R560" s="26" t="inlineStr">
        <is>
          <t>Contribute to communal garden upkeep occasionally even without a formal schedule, and it's reasonable to suggest setting up a simple shared rota directly if the loose informal system isn't working well.</t>
        </is>
      </c>
    </row>
    <row r="561" ht="60" customHeight="1" s="15">
      <c r="A561" s="23" t="inlineStr">
        <is>
          <t>SC-NB-16-c</t>
        </is>
      </c>
      <c r="B561" s="23" t="inlineStr">
        <is>
          <t>NB-16-communal-garden-shared-space-responsibility</t>
        </is>
      </c>
      <c r="C561" s="23" t="inlineStr">
        <is>
          <t>Neighbours &amp; community</t>
        </is>
      </c>
      <c r="D561" s="23" t="inlineStr">
        <is>
          <t>The informal communal-garden system isn't working, and the garden is untidy.</t>
        </is>
      </c>
      <c r="E561" s="23" t="inlineStr">
        <is>
          <t>What should you do?</t>
        </is>
      </c>
      <c r="F561" s="23" t="inlineStr">
        <is>
          <t>Suggest a simple shared rota directly.</t>
        </is>
      </c>
      <c r="G561" s="23" t="inlineStr">
        <is>
          <t>A shared rota is a reasonable next step for a loose system.</t>
        </is>
      </c>
      <c r="H561" s="23" t="inlineStr">
        <is>
          <t>Complain to the landlord.</t>
        </is>
      </c>
      <c r="I561" s="23" t="inlineStr">
        <is>
          <t>A direct suggestion between residents works better.</t>
        </is>
      </c>
      <c r="J561" s="23" t="inlineStr">
        <is>
          <t>Do nothing and wait for it to improve.</t>
        </is>
      </c>
      <c r="K561" s="23" t="inlineStr">
        <is>
          <t>It's unlikely to improve by itself.</t>
        </is>
      </c>
      <c r="L561" s="23" t="inlineStr">
        <is>
          <t>Approved</t>
        </is>
      </c>
      <c r="M561" s="23" t="inlineStr">
        <is>
          <t>Approved by founder, by message (not edited in this file)</t>
        </is>
      </c>
      <c r="N561" s="24" t="n"/>
      <c r="O561" s="23" t="n"/>
      <c r="P561" s="25">
        <f>MAX(LEN(G561),LEN(I561),LEN(K561))</f>
        <v/>
      </c>
      <c r="Q561" s="26" t="inlineStr">
        <is>
          <t>The looseness of the arrangement doesn't mean upkeep is optional — residents who are seen to never contribute are genuinely noticed, even without a formal system tracking it.</t>
        </is>
      </c>
      <c r="R561" s="26" t="inlineStr">
        <is>
          <t>Contribute to communal garden upkeep occasionally even without a formal schedule, and it's reasonable to suggest setting up a simple shared rota directly if the loose informal system isn't working well.</t>
        </is>
      </c>
    </row>
    <row r="562" ht="60" customHeight="1" s="15">
      <c r="A562" s="23" t="inlineStr">
        <is>
          <t>SC-CS-1-b</t>
        </is>
      </c>
      <c r="B562" s="23" t="inlineStr">
        <is>
          <t>CS-1-no-worries-service-staff-filler</t>
        </is>
      </c>
      <c r="C562" s="23" t="inlineStr">
        <is>
          <t>Customer service &amp; retail</t>
        </is>
      </c>
      <c r="D562" s="23" t="inlineStr">
        <is>
          <t>You accidentally break a glass in a café and apologise. The assistant says, “No worries!” and walks off.</t>
        </is>
      </c>
      <c r="E562" s="23" t="inlineStr">
        <is>
          <t>What does “no worries” tell you?</t>
        </is>
      </c>
      <c r="F562" s="23" t="inlineStr">
        <is>
          <t>Nothing specific. It's a reflex. Check directly if it's sorted.</t>
        </is>
      </c>
      <c r="G562" s="23" t="inlineStr">
        <is>
          <t>It's a light social filler, not a confirmation that anything is resolved.</t>
        </is>
      </c>
      <c r="H562" s="23" t="inlineStr">
        <is>
          <t>That the glass will be written off and doesn't need to be paid for.</t>
        </is>
      </c>
      <c r="I562" s="23" t="inlineStr">
        <is>
          <t>The phrase doesn't address the issue itself.</t>
        </is>
      </c>
      <c r="J562" s="23" t="inlineStr">
        <is>
          <t>That she's actually quite annoyed with you but is hiding it.</t>
        </is>
      </c>
      <c r="K562" s="23" t="inlineStr">
        <is>
          <t>It's a polite default, not a mood signal.</t>
        </is>
      </c>
      <c r="L562" s="23" t="inlineStr">
        <is>
          <t>Approved</t>
        </is>
      </c>
      <c r="M562" s="23" t="inlineStr">
        <is>
          <t>Approved by founder, by message (not edited in this file)</t>
        </is>
      </c>
      <c r="N562" s="24" t="n"/>
      <c r="O562" s="23" t="n"/>
      <c r="P562" s="25">
        <f>MAX(LEN(G562),LEN(I562),LEN(K562))</f>
        <v/>
      </c>
      <c r="Q562" s="26" t="inlineStr">
        <is>
          <t>This phrase is a light social lubricant rather than a considered response, and shouldn't be read as confirming or addressing the specific content of what was said.</t>
        </is>
      </c>
      <c r="R562" s="26" t="inlineStr">
        <is>
          <t>If a specific issue genuinely needs confirming as resolved, ask directly: "So just to check, is that all sorted now?" rather than relying on a reflexive "no worries" as confirmation.</t>
        </is>
      </c>
    </row>
    <row r="563" ht="60" customHeight="1" s="15">
      <c r="A563" s="23" t="inlineStr">
        <is>
          <t>SC-CS-1-c</t>
        </is>
      </c>
      <c r="B563" s="23" t="inlineStr">
        <is>
          <t>CS-1-no-worries-service-staff-filler</t>
        </is>
      </c>
      <c r="C563" s="23" t="inlineStr">
        <is>
          <t>Customer service &amp; retail</t>
        </is>
      </c>
      <c r="D563" s="23" t="inlineStr">
        <is>
          <t>You ask a shop to hold an item for you until Friday. The assistant says, “No worries!” On Friday it's gone.</t>
        </is>
      </c>
      <c r="E563" s="23" t="inlineStr">
        <is>
          <t>What should you have done?</t>
        </is>
      </c>
      <c r="F563" s="23" t="inlineStr">
        <is>
          <t>Checked: “So just to confirm, you'll hold it until Friday?”</t>
        </is>
      </c>
      <c r="G563" s="23" t="inlineStr">
        <is>
          <t>“No worries” is reflexive, not a promise. A direct check settles it.</t>
        </is>
      </c>
      <c r="H563" s="23" t="inlineStr">
        <is>
          <t>Trusted the “no worries” as if it were a firm promise to hold it.</t>
        </is>
      </c>
      <c r="I563" s="23" t="inlineStr">
        <is>
          <t>It's a filler phrase. It doesn't confirm anything specific.</t>
        </is>
      </c>
      <c r="J563" s="23" t="inlineStr">
        <is>
          <t>Paid for the item in full on the spot, to be completely sure of it.</t>
        </is>
      </c>
      <c r="K563" s="23" t="inlineStr">
        <is>
          <t>That would work, but you can simply ask for confirmation.</t>
        </is>
      </c>
      <c r="L563" s="23" t="inlineStr">
        <is>
          <t>Approved</t>
        </is>
      </c>
      <c r="M563" s="23" t="inlineStr">
        <is>
          <t>Approved by founder, by message (not edited in this file)</t>
        </is>
      </c>
      <c r="N563" s="24" t="n"/>
      <c r="O563" s="23" t="n"/>
      <c r="P563" s="25">
        <f>MAX(LEN(G563),LEN(I563),LEN(K563))</f>
        <v/>
      </c>
      <c r="Q563" s="26" t="inlineStr">
        <is>
          <t>This phrase is a light social lubricant rather than a considered response, and shouldn't be read as confirming or addressing the specific content of what was said.</t>
        </is>
      </c>
      <c r="R563" s="26" t="inlineStr">
        <is>
          <t>If a specific issue genuinely needs confirming as resolved, ask directly: "So just to check, is that all sorted now?" rather than relying on a reflexive "no worries" as confirmation.</t>
        </is>
      </c>
    </row>
    <row r="564" ht="60" customHeight="1" s="15">
      <c r="A564" s="23" t="inlineStr">
        <is>
          <t>SC-CS-1-d</t>
        </is>
      </c>
      <c r="B564" s="23" t="inlineStr">
        <is>
          <t>CS-1-no-worries-service-staff-filler</t>
        </is>
      </c>
      <c r="C564" s="23" t="inlineStr">
        <is>
          <t>Customer service &amp; retail</t>
        </is>
      </c>
      <c r="D564" s="23" t="inlineStr">
        <is>
          <t>You hand a cashier the wrong coupon and say sorry. She says, “No worries.” At the till, the discount isn't applied.</t>
        </is>
      </c>
      <c r="E564" s="23" t="inlineStr">
        <is>
          <t>How do you read the phrase?</t>
        </is>
      </c>
      <c r="F564" s="23" t="inlineStr">
        <is>
          <t>As filler, not confirmation that it's sorted.</t>
        </is>
      </c>
      <c r="G564" s="23" t="inlineStr">
        <is>
          <t>It's a reflexive politeness phrase, not an answer to your specific issue.</t>
        </is>
      </c>
      <c r="H564" s="23" t="inlineStr">
        <is>
          <t>As a clear promise that the coupon would be sorted at the till.</t>
        </is>
      </c>
      <c r="I564" s="23" t="inlineStr">
        <is>
          <t>She wasn't promising anything, just being polite.</t>
        </is>
      </c>
      <c r="J564" s="23" t="inlineStr">
        <is>
          <t>As a sign that she is secretly irritated with you.</t>
        </is>
      </c>
      <c r="K564" s="23" t="inlineStr">
        <is>
          <t>It's a courtesy, not a mood.</t>
        </is>
      </c>
      <c r="L564" s="23" t="inlineStr">
        <is>
          <t>Approved</t>
        </is>
      </c>
      <c r="M564" s="23" t="inlineStr">
        <is>
          <t>Approved by founder, by message (not edited in this file)</t>
        </is>
      </c>
      <c r="N564" s="24" t="n"/>
      <c r="O564" s="23" t="n"/>
      <c r="P564" s="25">
        <f>MAX(LEN(G564),LEN(I564),LEN(K564))</f>
        <v/>
      </c>
      <c r="Q564" s="26" t="inlineStr">
        <is>
          <t>This phrase is a light social lubricant rather than a considered response, and shouldn't be read as confirming or addressing the specific content of what was said.</t>
        </is>
      </c>
      <c r="R564" s="26" t="inlineStr">
        <is>
          <t>If a specific issue genuinely needs confirming as resolved, ask directly: "So just to check, is that all sorted now?" rather than relying on a reflexive "no worries" as confirmation.</t>
        </is>
      </c>
    </row>
    <row r="565" ht="60" customHeight="1" s="15">
      <c r="A565" s="23" t="inlineStr">
        <is>
          <t>SC-CS-1-e</t>
        </is>
      </c>
      <c r="B565" s="23" t="inlineStr">
        <is>
          <t>CS-1-no-worries-service-staff-filler</t>
        </is>
      </c>
      <c r="C565" s="23" t="inlineStr">
        <is>
          <t>Customer service &amp; retail</t>
        </is>
      </c>
      <c r="D565" s="23" t="inlineStr">
        <is>
          <t>You ask a call-centre agent to cancel a subscription. He says, “No worries!” and ends the call.</t>
        </is>
      </c>
      <c r="E565" s="23" t="inlineStr">
        <is>
          <t>How do you handle it?</t>
        </is>
      </c>
      <c r="F565" s="23" t="inlineStr">
        <is>
          <t>Ask directly: “Just to check, is it cancelled?”</t>
        </is>
      </c>
      <c r="G565" s="23" t="inlineStr">
        <is>
          <t>A reflexive “no worries” isn't confirmation. A direct question gets one.</t>
        </is>
      </c>
      <c r="H565" s="23" t="inlineStr">
        <is>
          <t>Assume it's cancelled.</t>
        </is>
      </c>
      <c r="I565" s="23" t="inlineStr">
        <is>
          <t>It may not be. “No worries” doesn't confirm actions.</t>
        </is>
      </c>
      <c r="J565" s="23" t="inlineStr">
        <is>
          <t>Cancel again the next day just in case.</t>
        </is>
      </c>
      <c r="K565" s="23" t="inlineStr">
        <is>
          <t>That can create confusion. Ask for confirmation first.</t>
        </is>
      </c>
      <c r="L565" s="23" t="inlineStr">
        <is>
          <t>Approved</t>
        </is>
      </c>
      <c r="M565" s="23" t="inlineStr">
        <is>
          <t>Approved by founder, by message (not edited in this file)</t>
        </is>
      </c>
      <c r="N565" s="24" t="n"/>
      <c r="O565" s="23" t="n"/>
      <c r="P565" s="25">
        <f>MAX(LEN(G565),LEN(I565),LEN(K565))</f>
        <v/>
      </c>
      <c r="Q565" s="26" t="inlineStr">
        <is>
          <t>This phrase is a light social lubricant rather than a considered response, and shouldn't be read as confirming or addressing the specific content of what was said.</t>
        </is>
      </c>
      <c r="R565" s="26" t="inlineStr">
        <is>
          <t>If a specific issue genuinely needs confirming as resolved, ask directly: "So just to check, is that all sorted now?" rather than relying on a reflexive "no worries" as confirmation.</t>
        </is>
      </c>
    </row>
    <row r="566" ht="60" customHeight="1" s="15">
      <c r="A566" s="23" t="inlineStr">
        <is>
          <t>SC-CS-2-b</t>
        </is>
      </c>
      <c r="B566" s="23" t="inlineStr">
        <is>
          <t>CS-2-returns-policy-receipt-strictness</t>
        </is>
      </c>
      <c r="C566" s="23" t="inlineStr">
        <is>
          <t>Customer service &amp; retail</t>
        </is>
      </c>
      <c r="D566" s="23" t="inlineStr">
        <is>
          <t>You bought a gift that doesn't fit, and the giver kept the receipt. The assistant says she needs proof of purchase, and seems sympathetic but can't make an exception.</t>
        </is>
      </c>
      <c r="E566" s="23" t="inlineStr">
        <is>
          <t>What's the sensible next step?</t>
        </is>
      </c>
      <c r="F566" s="23" t="inlineStr">
        <is>
          <t>Ask the giver for the receipt, and check the returns policy before buying next time.</t>
        </is>
      </c>
      <c r="G566" s="23" t="inlineStr">
        <is>
          <t>Staff have little discretion, even when sympathetic. The receipt is what counts.</t>
        </is>
      </c>
      <c r="H566" s="23" t="inlineStr">
        <is>
          <t>Ask for the manager to waive the rule, since she was sympathetic about it.</t>
        </is>
      </c>
      <c r="I566" s="23" t="inlineStr">
        <is>
          <t>Sympathy isn't discretion. A manager would apply the same policy.</t>
        </is>
      </c>
      <c r="J566" s="23" t="inlineStr">
        <is>
          <t>Argue until she gives in and takes it back anyway.</t>
        </is>
      </c>
      <c r="K566" s="23" t="inlineStr">
        <is>
          <t>She can't change it, so arguing only adds friction.</t>
        </is>
      </c>
      <c r="L566" s="23" t="inlineStr">
        <is>
          <t>Approved</t>
        </is>
      </c>
      <c r="M566" s="23" t="inlineStr">
        <is>
          <t>Approved by founder, by message (not edited in this file)</t>
        </is>
      </c>
      <c r="N566" s="24" t="n"/>
      <c r="O566" s="23" t="n"/>
      <c r="P566" s="25">
        <f>MAX(LEN(G566),LEN(I566),LEN(K566))</f>
        <v/>
      </c>
      <c r="Q566" s="26" t="inlineStr">
        <is>
          <t>A staff member declining a return without a receipt reflects fixed company policy they have little personal discretion over, not personal unhelpfulness.</t>
        </is>
      </c>
      <c r="R566" s="26" t="inlineStr">
        <is>
          <t>Always keep receipts for anything that might need to be returned, and check a store's specific returns policy (including the return window) before purchasing if unsure.</t>
        </is>
      </c>
    </row>
    <row r="567" ht="60" customHeight="1" s="15">
      <c r="A567" s="23" t="inlineStr">
        <is>
          <t>SC-CS-3-b</t>
        </is>
      </c>
      <c r="B567" s="23" t="inlineStr">
        <is>
          <t>CS-3-tech-support-script-troubleshooting-steps</t>
        </is>
      </c>
      <c r="C567" s="23" t="inlineStr">
        <is>
          <t>Customer service &amp; retail</t>
        </is>
      </c>
      <c r="D567" s="23" t="inlineStr">
        <is>
          <t>A mobile support agent asks you to check the SIM tray and update your software. You work in IT.</t>
        </is>
      </c>
      <c r="E567" s="23" t="inlineStr">
        <is>
          <t>What do you do?</t>
        </is>
      </c>
      <c r="F567" s="23" t="inlineStr">
        <is>
          <t>Answer patiently. It's the route to escalation.</t>
        </is>
      </c>
      <c r="G567" s="23" t="inlineStr">
        <is>
          <t>Standard steps often have to be completed before escalating.</t>
        </is>
      </c>
      <c r="H567" s="23" t="inlineStr">
        <is>
          <t>Insist on speaking to a specialist straight away.</t>
        </is>
      </c>
      <c r="I567" s="23" t="inlineStr">
        <is>
          <t>The script usually has to be completed first.</t>
        </is>
      </c>
      <c r="J567" s="23" t="inlineStr">
        <is>
          <t>Hang up and call again for a different agent.</t>
        </is>
      </c>
      <c r="K567" s="23" t="inlineStr">
        <is>
          <t>You'd likely face the same script again.</t>
        </is>
      </c>
      <c r="L567" s="23" t="inlineStr">
        <is>
          <t>Approved</t>
        </is>
      </c>
      <c r="M567" s="23" t="inlineStr">
        <is>
          <t>Approved by founder, by message (not edited in this file)</t>
        </is>
      </c>
      <c r="N567" s="24" t="n"/>
      <c r="O567" s="23" t="n"/>
      <c r="P567" s="25">
        <f>MAX(LEN(G567),LEN(I567),LEN(K567))</f>
        <v/>
      </c>
      <c r="Q567" s="26" t="inlineStr">
        <is>
          <t>Following the standard script first is often a required step before the agent is even permitted to escalate to a specialist or a refund, regardless of how experienced the customer clearly is.</t>
        </is>
      </c>
      <c r="R567" s="26" t="inlineStr">
        <is>
          <t>Answer the standard troubleshooting questions patiently even if they seem basic, since completing them is often the quickest route to getting the issue properly escalated.</t>
        </is>
      </c>
    </row>
    <row r="568" ht="60" customHeight="1" s="15">
      <c r="A568" s="23" t="inlineStr">
        <is>
          <t>SC-CS-4-b</t>
        </is>
      </c>
      <c r="B568" s="23" t="inlineStr">
        <is>
          <t>CS-4-formal-written-complaint-better-outcome</t>
        </is>
      </c>
      <c r="C568" s="23" t="inlineStr">
        <is>
          <t>Customer service &amp; retail</t>
        </is>
      </c>
      <c r="D568" s="23" t="inlineStr">
        <is>
          <t>A shop manager apologised on the phone for a faulty product, but nothing happened. The website lists a complaints email.</t>
        </is>
      </c>
      <c r="E568" s="23" t="inlineStr">
        <is>
          <t>What do you do next?</t>
        </is>
      </c>
      <c r="F568" s="23" t="inlineStr">
        <is>
          <t>Email the complaints address with what happened and what you want.</t>
        </is>
      </c>
      <c r="G568" s="23" t="inlineStr">
        <is>
          <t>Written complaints get logged and answered properly.</t>
        </is>
      </c>
      <c r="H568" s="23" t="inlineStr">
        <is>
          <t>Phone the shop again and make your point a good deal more loudly.</t>
        </is>
      </c>
      <c r="I568" s="23" t="inlineStr">
        <is>
          <t>A forceful call is easier to minimise than a written complaint.</t>
        </is>
      </c>
      <c r="J568" s="23" t="inlineStr">
        <is>
          <t>Post a long rant about the shop and its manager on social media.</t>
        </is>
      </c>
      <c r="K568" s="23" t="inlineStr">
        <is>
          <t>That rarely brings a proper reply.</t>
        </is>
      </c>
      <c r="L568" s="23" t="inlineStr">
        <is>
          <t>Approved</t>
        </is>
      </c>
      <c r="M568" s="23" t="inlineStr">
        <is>
          <t>Approved by founder, by message (not edited in this file)</t>
        </is>
      </c>
      <c r="N568" s="24" t="n"/>
      <c r="O568" s="23" t="n"/>
      <c r="P568" s="25">
        <f>MAX(LEN(G568),LEN(I568),LEN(K568))</f>
        <v/>
      </c>
      <c r="Q568" s="26" t="inlineStr">
        <is>
          <t>Written complaints typically get logged, tracked, and given a proper written response, whereas a verbal complaint can be more easily minimized or forgotten in the moment.</t>
        </is>
      </c>
      <c r="R568" s="26" t="inlineStr">
        <is>
          <t>For a genuine complaint that matters, put it in writing via the company's specific complaints channel, staying factual and calm, even if a phone call was tried first.</t>
        </is>
      </c>
    </row>
    <row r="569" ht="60" customHeight="1" s="15">
      <c r="A569" s="23" t="inlineStr">
        <is>
          <t>SC-CS-4-c</t>
        </is>
      </c>
      <c r="B569" s="23" t="inlineStr">
        <is>
          <t>CS-4-formal-written-complaint-better-outcome</t>
        </is>
      </c>
      <c r="C569" s="23" t="inlineStr">
        <is>
          <t>Customer service &amp; retail</t>
        </is>
      </c>
      <c r="D569" s="23" t="inlineStr">
        <is>
          <t>You're deciding how to complain about a faulty product that matters to you.</t>
        </is>
      </c>
      <c r="E569" s="23" t="inlineStr">
        <is>
          <t>What works better?</t>
        </is>
      </c>
      <c r="F569" s="23" t="inlineStr">
        <is>
          <t>A calm, written complaint to the complaints address.</t>
        </is>
      </c>
      <c r="G569" s="23" t="inlineStr">
        <is>
          <t>Written complaints are tracked and tend to get a substantive reply.</t>
        </is>
      </c>
      <c r="H569" s="23" t="inlineStr">
        <is>
          <t>A forceful phone call to the main customer service line.</t>
        </is>
      </c>
      <c r="I569" s="23" t="inlineStr">
        <is>
          <t>Phone complaints are easier to minimise.</t>
        </is>
      </c>
      <c r="J569" s="23" t="inlineStr">
        <is>
          <t>A short, angry tweet tagging the company's account and manager.</t>
        </is>
      </c>
      <c r="K569" s="23" t="inlineStr">
        <is>
          <t>It may get attention, but isn't a proper complaint.</t>
        </is>
      </c>
      <c r="L569" s="23" t="inlineStr">
        <is>
          <t>Approved</t>
        </is>
      </c>
      <c r="M569" s="23" t="inlineStr">
        <is>
          <t>Approved by founder, by message (not edited in this file)</t>
        </is>
      </c>
      <c r="N569" s="24" t="n"/>
      <c r="O569" s="23" t="n"/>
      <c r="P569" s="25">
        <f>MAX(LEN(G569),LEN(I569),LEN(K569))</f>
        <v/>
      </c>
      <c r="Q569" s="26" t="inlineStr">
        <is>
          <t>Written complaints typically get logged, tracked, and given a proper written response, whereas a verbal complaint can be more easily minimized or forgotten in the moment.</t>
        </is>
      </c>
      <c r="R569" s="26" t="inlineStr">
        <is>
          <t>For a genuine complaint that matters, put it in writing via the company's specific complaints channel, staying factual and calm, even if a phone call was tried first.</t>
        </is>
      </c>
    </row>
    <row r="570" ht="60" customHeight="1" s="15">
      <c r="A570" s="23" t="inlineStr">
        <is>
          <t>SC-CS-5-a</t>
        </is>
      </c>
      <c r="B570" s="23" t="inlineStr">
        <is>
          <t>CS-5-take-a-ticket-queue-system-norm</t>
        </is>
      </c>
      <c r="C570" s="23" t="inlineStr">
        <is>
          <t>Customer service &amp; retail</t>
        </is>
      </c>
      <c r="D570" s="23" t="inlineStr">
        <is>
          <t>In a pharmacy there's no line, just a cluster of people near the counter. By the door are a small ticket machine and a screen showing numbers.</t>
        </is>
      </c>
      <c r="E570" s="23" t="inlineStr">
        <is>
          <t>What do you do?</t>
        </is>
      </c>
      <c r="F570" s="23" t="inlineStr">
        <is>
          <t>Take a ticket from the machine and wait for your number.</t>
        </is>
      </c>
      <c r="G570" s="23" t="inlineStr">
        <is>
          <t>With a ticket system, standing near the counter doesn't put you in the real queue. Look for the machine when there's no obvious line.</t>
        </is>
      </c>
      <c r="H570" s="23" t="inlineStr">
        <is>
          <t>Ask who was last and stand behind them.</t>
        </is>
      </c>
      <c r="I570" s="23" t="inlineStr">
        <is>
          <t>The cluster isn't the queue. People who arrive later with a ticket will be served before you.</t>
        </is>
      </c>
      <c r="J570" s="23" t="inlineStr">
        <is>
          <t>Wait near the counter until a member of staff calls you.</t>
        </is>
      </c>
      <c r="K570" s="23" t="inlineStr">
        <is>
          <t>Staff serve by number, not by who they've noticed. Without a ticket you could wait a long time.</t>
        </is>
      </c>
      <c r="L570" s="23" t="inlineStr">
        <is>
          <t>Approved</t>
        </is>
      </c>
      <c r="M570" s="23" t="inlineStr">
        <is>
          <t>Approved by founder, by message (not edited in this file)</t>
        </is>
      </c>
      <c r="N570" s="24" t="n"/>
      <c r="O570" s="23" t="n"/>
      <c r="P570" s="25">
        <f>MAX(LEN(G570),LEN(I570),LEN(K570))</f>
        <v/>
      </c>
      <c r="Q570" s="26" t="inlineStr">
        <is>
          <t>Standing in what looks like an informal cluster near the counter without taking a ticket generally means not actually being in the real queue, regardless of arrival order.</t>
        </is>
      </c>
      <c r="R570" s="26" t="inlineStr">
        <is>
          <t>Look specifically for a ticket machine or numbered system when entering any service point that doesn't have an obvious physical queue.</t>
        </is>
      </c>
    </row>
    <row r="571" ht="60" customHeight="1" s="15">
      <c r="A571" s="23" t="inlineStr">
        <is>
          <t>SC-CS-5-b</t>
        </is>
      </c>
      <c r="B571" s="23" t="inlineStr">
        <is>
          <t>CS-5-take-a-ticket-queue-system-norm</t>
        </is>
      </c>
      <c r="C571" s="23" t="inlineStr">
        <is>
          <t>Customer service &amp; retail</t>
        </is>
      </c>
      <c r="D571" s="23" t="inlineStr">
        <is>
          <t>At a council office there's no line. You stood near a desk for ten minutes while others were called. A ticket machine sits by the door.</t>
        </is>
      </c>
      <c r="E571" s="23" t="inlineStr">
        <is>
          <t>What went wrong?</t>
        </is>
      </c>
      <c r="F571" s="23" t="inlineStr">
        <is>
          <t>You needed a ticket. Look for the machine on entry.</t>
        </is>
      </c>
      <c r="G571" s="23" t="inlineStr">
        <is>
          <t>Without a ticket you aren't in the real queue.</t>
        </is>
      </c>
      <c r="H571" s="23" t="inlineStr">
        <is>
          <t>The staff ignored you on purpose.</t>
        </is>
      </c>
      <c r="I571" s="23" t="inlineStr">
        <is>
          <t>It's a system, not a snub.</t>
        </is>
      </c>
      <c r="J571" s="23" t="inlineStr">
        <is>
          <t>You should have shouted to get attention.</t>
        </is>
      </c>
      <c r="K571" s="23" t="inlineStr">
        <is>
          <t>That wouldn't help. Take a ticket.</t>
        </is>
      </c>
      <c r="L571" s="23" t="inlineStr">
        <is>
          <t>Approved</t>
        </is>
      </c>
      <c r="M571" s="23" t="inlineStr">
        <is>
          <t>Approved by founder, by message (not edited in this file)</t>
        </is>
      </c>
      <c r="N571" s="24" t="n"/>
      <c r="O571" s="23" t="n"/>
      <c r="P571" s="25">
        <f>MAX(LEN(G571),LEN(I571),LEN(K571))</f>
        <v/>
      </c>
      <c r="Q571" s="26" t="inlineStr">
        <is>
          <t>Standing in what looks like an informal cluster near the counter without taking a ticket generally means not actually being in the real queue, regardless of arrival order.</t>
        </is>
      </c>
      <c r="R571" s="26" t="inlineStr">
        <is>
          <t>Look specifically for a ticket machine or numbered system when entering any service point that doesn't have an obvious physical queue.</t>
        </is>
      </c>
    </row>
    <row r="572" ht="60" customHeight="1" s="15">
      <c r="A572" s="23" t="inlineStr">
        <is>
          <t>SC-CS-6-a</t>
        </is>
      </c>
      <c r="B572" s="23" t="inlineStr">
        <is>
          <t>CS-6-self-service-kiosk-default-norm</t>
        </is>
      </c>
      <c r="C572" s="23" t="inlineStr">
        <is>
          <t>Customer service &amp; retail</t>
        </is>
      </c>
      <c r="D572" s="23" t="inlineStr">
        <is>
          <t>At a fast-food restaurant an employee waves you toward a row of self-service screens.</t>
        </is>
      </c>
      <c r="E572" s="23" t="inlineStr">
        <is>
          <t>How do you take it?</t>
        </is>
      </c>
      <c r="F572" s="23" t="inlineStr">
        <is>
          <t>As standard. Use it for a simple order.</t>
        </is>
      </c>
      <c r="G572" s="23" t="inlineStr">
        <is>
          <t>It's the usual setup, not an assumption about you.</t>
        </is>
      </c>
      <c r="H572" s="23" t="inlineStr">
        <is>
          <t>As being brushed off.</t>
        </is>
      </c>
      <c r="I572" s="23" t="inlineStr">
        <is>
          <t>It's the default for most customers.</t>
        </is>
      </c>
      <c r="J572" s="23" t="inlineStr">
        <is>
          <t>As a cue to refuse and leave.</t>
        </is>
      </c>
      <c r="K572" s="23" t="inlineStr">
        <is>
          <t>That's unnecessary. It's the normal system.</t>
        </is>
      </c>
      <c r="L572" s="23" t="inlineStr">
        <is>
          <t>Approved</t>
        </is>
      </c>
      <c r="M572" s="23" t="inlineStr">
        <is>
          <t>Approved by founder, by message (not edited in this file)</t>
        </is>
      </c>
      <c r="N572" s="24" t="n"/>
      <c r="O572" s="23" t="n"/>
      <c r="P572" s="25">
        <f>MAX(LEN(G572),LEN(I572),LEN(K572))</f>
        <v/>
      </c>
      <c r="Q572" s="26" t="inlineStr">
        <is>
          <t>Being directed toward self-service reflects the venue's standard operating model, not an assumption that the customer prefers to avoid staff interaction.</t>
        </is>
      </c>
      <c r="R572" s="26" t="inlineStr">
        <is>
          <t>Use the self-service kiosk for straightforward orders, and ask a staff member directly and confidently if a specific need (an allergy question, a complex order) is better handled in person.</t>
        </is>
      </c>
    </row>
    <row r="573" ht="60" customHeight="1" s="15">
      <c r="A573" s="23" t="inlineStr">
        <is>
          <t>SC-CS-6-b</t>
        </is>
      </c>
      <c r="B573" s="23" t="inlineStr">
        <is>
          <t>CS-6-self-service-kiosk-default-norm</t>
        </is>
      </c>
      <c r="C573" s="23" t="inlineStr">
        <is>
          <t>Customer service &amp; retail</t>
        </is>
      </c>
      <c r="D573" s="23" t="inlineStr">
        <is>
          <t>You have an allergy and a complicated order. The only way to order is a self-service kiosk by the door.</t>
        </is>
      </c>
      <c r="E573" s="23" t="inlineStr">
        <is>
          <t>What's your best move?</t>
        </is>
      </c>
      <c r="F573" s="23" t="inlineStr">
        <is>
          <t>Ask a staff member directly and confidently.</t>
        </is>
      </c>
      <c r="G573" s="23" t="inlineStr">
        <is>
          <t>Complex or sensitive needs are better handled in person. Asking is normal.</t>
        </is>
      </c>
      <c r="H573" s="23" t="inlineStr">
        <is>
          <t>Guess your way through the screen.</t>
        </is>
      </c>
      <c r="I573" s="23" t="inlineStr">
        <is>
          <t>It could cause a mistake. Ask staff.</t>
        </is>
      </c>
      <c r="J573" s="23" t="inlineStr">
        <is>
          <t>Leave without ordering.</t>
        </is>
      </c>
      <c r="K573" s="23" t="inlineStr">
        <is>
          <t>Staff will help if you ask.</t>
        </is>
      </c>
      <c r="L573" s="23" t="inlineStr">
        <is>
          <t>Approved</t>
        </is>
      </c>
      <c r="M573" s="23" t="inlineStr">
        <is>
          <t>Approved by founder, by message (not edited in this file)</t>
        </is>
      </c>
      <c r="N573" s="24" t="n"/>
      <c r="O573" s="23" t="n"/>
      <c r="P573" s="25">
        <f>MAX(LEN(G573),LEN(I573),LEN(K573))</f>
        <v/>
      </c>
      <c r="Q573" s="26" t="inlineStr">
        <is>
          <t>Being directed toward self-service reflects the venue's standard operating model, not an assumption that the customer prefers to avoid staff interaction.</t>
        </is>
      </c>
      <c r="R573" s="26" t="inlineStr">
        <is>
          <t>Use the self-service kiosk for straightforward orders, and ask a staff member directly and confidently if a specific need (an allergy question, a complex order) is better handled in person.</t>
        </is>
      </c>
    </row>
    <row r="574" ht="60" customHeight="1" s="15">
      <c r="A574" s="23" t="inlineStr">
        <is>
          <t>SC-CS-7-b</t>
        </is>
      </c>
      <c r="B574" s="23" t="inlineStr">
        <is>
          <t>CS-7-out-of-stock-apology-genuine-scarcity</t>
        </is>
      </c>
      <c r="C574" s="23" t="inlineStr">
        <is>
          <t>Customer service &amp; retail</t>
        </is>
      </c>
      <c r="D574" s="23" t="inlineStr">
        <is>
          <t>A shop assistant checks her screen: “Sorry, we're out of that size.”</t>
        </is>
      </c>
      <c r="E574" s="23" t="inlineStr">
        <is>
          <t>What do you say?</t>
        </is>
      </c>
      <c r="F574" s="23" t="inlineStr">
        <is>
          <t>Ask if another branch has it or it can be ordered in.</t>
        </is>
      </c>
      <c r="G574" s="23" t="inlineStr">
        <is>
          <t>A checked stock answer isn't a brush-off. Staff will usually offer options.</t>
        </is>
      </c>
      <c r="H574" s="23" t="inlineStr">
        <is>
          <t>Say thanks and leave to try another shop on the high street.</t>
        </is>
      </c>
      <c r="I574" s="23" t="inlineStr">
        <is>
          <t>You'd miss the chance to get it another way.</t>
        </is>
      </c>
      <c r="J574" s="23" t="inlineStr">
        <is>
          <t>Insist that she checks the stock system again, just to be sure.</t>
        </is>
      </c>
      <c r="K574" s="23" t="inlineStr">
        <is>
          <t>She already checked. Ask about alternatives instead.</t>
        </is>
      </c>
      <c r="L574" s="23" t="inlineStr">
        <is>
          <t>Approved</t>
        </is>
      </c>
      <c r="M574" s="23" t="inlineStr">
        <is>
          <t>Approved by founder, by message (not edited in this file)</t>
        </is>
      </c>
      <c r="N574" s="24" t="n"/>
      <c r="O574" s="23" t="n"/>
      <c r="P574" s="25">
        <f>MAX(LEN(G574),LEN(I574),LEN(K574))</f>
        <v/>
      </c>
      <c r="Q574" s="26" t="inlineStr">
        <is>
          <t>This response typically reflects an accurate, checked inventory status rather than reluctance to help further — most staff will offer an alternative if one genuinely exists.</t>
        </is>
      </c>
      <c r="R574" s="26" t="inlineStr">
        <is>
          <t>If a specific item matters, ask a direct follow-up: "Could you check if another branch has it, or if it can be ordered in?" rather than assuming the conversation is over.</t>
        </is>
      </c>
    </row>
    <row r="575" ht="60" customHeight="1" s="15">
      <c r="A575" s="23" t="inlineStr">
        <is>
          <t>SC-CS-7-c</t>
        </is>
      </c>
      <c r="B575" s="23" t="inlineStr">
        <is>
          <t>CS-7-out-of-stock-apology-genuine-scarcity</t>
        </is>
      </c>
      <c r="C575" s="23" t="inlineStr">
        <is>
          <t>Customer service &amp; retail</t>
        </is>
      </c>
      <c r="D575" s="23" t="inlineStr">
        <is>
          <t>A bookshop clerk checks and says, “Sorry, not in stock.”</t>
        </is>
      </c>
      <c r="E575" s="23" t="inlineStr">
        <is>
          <t>What do you say?</t>
        </is>
      </c>
      <c r="F575" s="23" t="inlineStr">
        <is>
          <t>“Could you order it in?”</t>
        </is>
      </c>
      <c r="G575" s="23" t="inlineStr">
        <is>
          <t>The stock answer is accurate, but ordering is often possible.</t>
        </is>
      </c>
      <c r="H575" s="23" t="inlineStr">
        <is>
          <t>Assume the answer is final.</t>
        </is>
      </c>
      <c r="I575" s="23" t="inlineStr">
        <is>
          <t>You may be able to order it.</t>
        </is>
      </c>
      <c r="J575" s="23" t="inlineStr">
        <is>
          <t>Ask whether she's sure she looked properly.</t>
        </is>
      </c>
      <c r="K575" s="23" t="inlineStr">
        <is>
          <t>She did. A better question is about ordering.</t>
        </is>
      </c>
      <c r="L575" s="23" t="inlineStr">
        <is>
          <t>Approved</t>
        </is>
      </c>
      <c r="M575" s="23" t="inlineStr">
        <is>
          <t>Approved by founder, by message (not edited in this file)</t>
        </is>
      </c>
      <c r="N575" s="24" t="n"/>
      <c r="O575" s="23" t="n"/>
      <c r="P575" s="25">
        <f>MAX(LEN(G575),LEN(I575),LEN(K575))</f>
        <v/>
      </c>
      <c r="Q575" s="26" t="inlineStr">
        <is>
          <t>This response typically reflects an accurate, checked inventory status rather than reluctance to help further — most staff will offer an alternative if one genuinely exists.</t>
        </is>
      </c>
      <c r="R575" s="26" t="inlineStr">
        <is>
          <t>If a specific item matters, ask a direct follow-up: "Could you check if another branch has it, or if it can be ordered in?" rather than assuming the conversation is over.</t>
        </is>
      </c>
    </row>
    <row r="576" ht="60" customHeight="1" s="15">
      <c r="A576" s="23" t="inlineStr">
        <is>
          <t>SC-CS-7-d</t>
        </is>
      </c>
      <c r="B576" s="23" t="inlineStr">
        <is>
          <t>CS-7-out-of-stock-apology-genuine-scarcity</t>
        </is>
      </c>
      <c r="C576" s="23" t="inlineStr">
        <is>
          <t>Customer service &amp; retail</t>
        </is>
      </c>
      <c r="D576" s="23" t="inlineStr">
        <is>
          <t>In a DIY store the shelf is empty. The assistant checks a handheld device and apologises.</t>
        </is>
      </c>
      <c r="E576" s="23" t="inlineStr">
        <is>
          <t>What should you do?</t>
        </is>
      </c>
      <c r="F576" s="23" t="inlineStr">
        <is>
          <t>Ask about other branches or ordering.</t>
        </is>
      </c>
      <c r="G576" s="23" t="inlineStr">
        <is>
          <t>It's an accurate stock check. Alternatives are usually available.</t>
        </is>
      </c>
      <c r="H576" s="23" t="inlineStr">
        <is>
          <t>Walk out.</t>
        </is>
      </c>
      <c r="I576" s="23" t="inlineStr">
        <is>
          <t>You could miss another route to getting it.</t>
        </is>
      </c>
      <c r="J576" s="23" t="inlineStr">
        <is>
          <t>Ask to speak to the manager.</t>
        </is>
      </c>
      <c r="K576" s="23" t="inlineStr">
        <is>
          <t>The manager can't create stock. Ask about options.</t>
        </is>
      </c>
      <c r="L576" s="23" t="inlineStr">
        <is>
          <t>Approved</t>
        </is>
      </c>
      <c r="M576" s="23" t="inlineStr">
        <is>
          <t>Approved by founder, by message (not edited in this file)</t>
        </is>
      </c>
      <c r="N576" s="24" t="n"/>
      <c r="O576" s="23" t="n"/>
      <c r="P576" s="25">
        <f>MAX(LEN(G576),LEN(I576),LEN(K576))</f>
        <v/>
      </c>
      <c r="Q576" s="26" t="inlineStr">
        <is>
          <t>This response typically reflects an accurate, checked inventory status rather than reluctance to help further — most staff will offer an alternative if one genuinely exists.</t>
        </is>
      </c>
      <c r="R576" s="26" t="inlineStr">
        <is>
          <t>If a specific item matters, ask a direct follow-up: "Could you check if another branch has it, or if it can be ordered in?" rather than assuming the conversation is over.</t>
        </is>
      </c>
    </row>
    <row r="577" ht="60" customHeight="1" s="15">
      <c r="A577" s="23" t="inlineStr">
        <is>
          <t>SC-CS-7-e</t>
        </is>
      </c>
      <c r="B577" s="23" t="inlineStr">
        <is>
          <t>CS-7-out-of-stock-apology-genuine-scarcity</t>
        </is>
      </c>
      <c r="C577" s="23" t="inlineStr">
        <is>
          <t>Customer service &amp; retail</t>
        </is>
      </c>
      <c r="D577" s="23" t="inlineStr">
        <is>
          <t>A pharmacy assistant says an item is out of stock. You need it by Friday.</t>
        </is>
      </c>
      <c r="E577" s="23" t="inlineStr">
        <is>
          <t>How do you handle it?</t>
        </is>
      </c>
      <c r="F577" s="23" t="inlineStr">
        <is>
          <t>Ask if another branch has it, or when it's due.</t>
        </is>
      </c>
      <c r="G577" s="23" t="inlineStr">
        <is>
          <t>A specific question may find an alternative.</t>
        </is>
      </c>
      <c r="H577" s="23" t="inlineStr">
        <is>
          <t>Give up and go to a different pharmacy instead.</t>
        </is>
      </c>
      <c r="I577" s="23" t="inlineStr">
        <is>
          <t>She may be able to help.</t>
        </is>
      </c>
      <c r="J577" s="23" t="inlineStr">
        <is>
          <t>Complain to the assistant about the stock levels.</t>
        </is>
      </c>
      <c r="K577" s="23" t="inlineStr">
        <is>
          <t>That won't help you get it by Friday.</t>
        </is>
      </c>
      <c r="L577" s="23" t="inlineStr">
        <is>
          <t>Approved</t>
        </is>
      </c>
      <c r="M577" s="23" t="inlineStr">
        <is>
          <t>Approved by founder, by message (not edited in this file)</t>
        </is>
      </c>
      <c r="N577" s="24" t="n"/>
      <c r="O577" s="23" t="n"/>
      <c r="P577" s="25">
        <f>MAX(LEN(G577),LEN(I577),LEN(K577))</f>
        <v/>
      </c>
      <c r="Q577" s="26" t="inlineStr">
        <is>
          <t>This response typically reflects an accurate, checked inventory status rather than reluctance to help further — most staff will offer an alternative if one genuinely exists.</t>
        </is>
      </c>
      <c r="R577" s="26" t="inlineStr">
        <is>
          <t>If a specific item matters, ask a direct follow-up: "Could you check if another branch has it, or if it can be ordered in?" rather than assuming the conversation is over.</t>
        </is>
      </c>
    </row>
    <row r="578" ht="60" customHeight="1" s="15">
      <c r="A578" s="23" t="inlineStr">
        <is>
          <t>SC-CS-8-a</t>
        </is>
      </c>
      <c r="B578" s="23" t="inlineStr">
        <is>
          <t>CS-8-boxing-day-seasonal-sale-norm</t>
        </is>
      </c>
      <c r="C578" s="23" t="inlineStr">
        <is>
          <t>Customer service &amp; retail</t>
        </is>
      </c>
      <c r="D578" s="23" t="inlineStr">
        <is>
          <t>A scarf you want costs full price now. Boxing Day is two weeks away.</t>
        </is>
      </c>
      <c r="E578" s="23" t="inlineStr">
        <is>
          <t>What's the sensible next step?</t>
        </is>
      </c>
      <c r="F578" s="23" t="inlineStr">
        <is>
          <t>Ask: “Will this be in the Boxing Day sale?”</t>
        </is>
      </c>
      <c r="G578" s="23" t="inlineStr">
        <is>
          <t>It's a routine question staff hear every year.</t>
        </is>
      </c>
      <c r="H578" s="23" t="inlineStr">
        <is>
          <t>Buy it now, since asking would be pushy.</t>
        </is>
      </c>
      <c r="I578" s="23" t="inlineStr">
        <is>
          <t>It isn't pushy. It's expected.</t>
        </is>
      </c>
      <c r="J578" s="23" t="inlineStr">
        <is>
          <t>Wait without asking.</t>
        </is>
      </c>
      <c r="K578" s="23" t="inlineStr">
        <is>
          <t>You could just ask and decide.</t>
        </is>
      </c>
      <c r="L578" s="23" t="inlineStr">
        <is>
          <t>Approved</t>
        </is>
      </c>
      <c r="M578" s="23" t="inlineStr">
        <is>
          <t>Approved by founder, by message (not edited in this file)</t>
        </is>
      </c>
      <c r="N578" s="24" t="n"/>
      <c r="O578" s="23" t="n"/>
      <c r="P578" s="25">
        <f>MAX(LEN(G578),LEN(I578),LEN(K578))</f>
        <v/>
      </c>
      <c r="Q578" s="26" t="inlineStr">
        <is>
          <t>Asking about these predictable seasonal sales in advance is treated as a completely normal shopping question, not something staff would find unusual or pushy.</t>
        </is>
      </c>
      <c r="R578" s="26" t="inlineStr">
        <is>
          <t>It's entirely normal to ask directly: "Do you know if this will be included in the Boxing Day sale?" — staff are used to this exact question every year.</t>
        </is>
      </c>
    </row>
    <row r="579" ht="60" customHeight="1" s="15">
      <c r="A579" s="23" t="inlineStr">
        <is>
          <t>SC-CS-8-b</t>
        </is>
      </c>
      <c r="B579" s="23" t="inlineStr">
        <is>
          <t>CS-8-boxing-day-seasonal-sale-norm</t>
        </is>
      </c>
      <c r="C579" s="23" t="inlineStr">
        <is>
          <t>Customer service &amp; retail</t>
        </is>
      </c>
      <c r="D579" s="23" t="inlineStr">
        <is>
          <t>You see a “January Sale” sign each year but feel awkward asking staff about this year's dates.</t>
        </is>
      </c>
      <c r="E579" s="23" t="inlineStr">
        <is>
          <t>What do you do?</t>
        </is>
      </c>
      <c r="F579" s="23" t="inlineStr">
        <is>
          <t>Ask. It's a routine question.</t>
        </is>
      </c>
      <c r="G579" s="23" t="inlineStr">
        <is>
          <t>Staff are used to this exact question.</t>
        </is>
      </c>
      <c r="H579" s="23" t="inlineStr">
        <is>
          <t>Check by email only.</t>
        </is>
      </c>
      <c r="I579" s="23" t="inlineStr">
        <is>
          <t>Asking in store is quicker and normal.</t>
        </is>
      </c>
      <c r="J579" s="23" t="inlineStr">
        <is>
          <t>Never ask, and guess.</t>
        </is>
      </c>
      <c r="K579" s="23" t="inlineStr">
        <is>
          <t>Guessing risks missing it.</t>
        </is>
      </c>
      <c r="L579" s="23" t="inlineStr">
        <is>
          <t>Approved</t>
        </is>
      </c>
      <c r="M579" s="23" t="inlineStr">
        <is>
          <t>Approved by founder, by message (not edited in this file)</t>
        </is>
      </c>
      <c r="N579" s="24" t="n"/>
      <c r="O579" s="23" t="n"/>
      <c r="P579" s="25">
        <f>MAX(LEN(G579),LEN(I579),LEN(K579))</f>
        <v/>
      </c>
      <c r="Q579" s="26" t="inlineStr">
        <is>
          <t>Asking about these predictable seasonal sales in advance is treated as a completely normal shopping question, not something staff would find unusual or pushy.</t>
        </is>
      </c>
      <c r="R579" s="26" t="inlineStr">
        <is>
          <t>It's entirely normal to ask directly: "Do you know if this will be included in the Boxing Day sale?" — staff are used to this exact question every year.</t>
        </is>
      </c>
    </row>
    <row r="580" ht="60" customHeight="1" s="15">
      <c r="A580" s="23" t="inlineStr">
        <is>
          <t>SC-CS-9-a</t>
        </is>
      </c>
      <c r="B580" s="23" t="inlineStr">
        <is>
          <t>CS-9-asking-staff-for-help-normal-not-bothersome</t>
        </is>
      </c>
      <c r="C580" s="23" t="inlineStr">
        <is>
          <t>Customer service &amp; retail</t>
        </is>
      </c>
      <c r="D580" s="23" t="inlineStr">
        <is>
          <t>You can't find rice in a big supermarket. A staff member in a branded T-shirt is restocking.</t>
        </is>
      </c>
      <c r="E580" s="23" t="inlineStr">
        <is>
          <t>What do you do next?</t>
        </is>
      </c>
      <c r="F580" s="23" t="inlineStr">
        <is>
          <t>Ask her confidently.</t>
        </is>
      </c>
      <c r="G580" s="23" t="inlineStr">
        <is>
          <t>Staff are there for exactly this kind of question.</t>
        </is>
      </c>
      <c r="H580" s="23" t="inlineStr">
        <is>
          <t>Search for twenty minutes rather than interrupt.</t>
        </is>
      </c>
      <c r="I580" s="23" t="inlineStr">
        <is>
          <t>That wastes your time. She's available for this.</t>
        </is>
      </c>
      <c r="J580" s="23" t="inlineStr">
        <is>
          <t>Wait for her to look at you.</t>
        </is>
      </c>
      <c r="K580" s="23" t="inlineStr">
        <is>
          <t>She may not. Just ask.</t>
        </is>
      </c>
      <c r="L580" s="23" t="inlineStr">
        <is>
          <t>Approved</t>
        </is>
      </c>
      <c r="M580" s="23" t="inlineStr">
        <is>
          <t>Approved by founder, by message (not edited in this file)</t>
        </is>
      </c>
      <c r="N580" s="24" t="n"/>
      <c r="O580" s="23" t="n"/>
      <c r="P580" s="25">
        <f>MAX(LEN(G580),LEN(I580),LEN(K580))</f>
        <v/>
      </c>
      <c r="Q580" s="26" t="inlineStr">
        <is>
          <t>Staff generally expect and are available for this kind of interaction throughout their shift, rather than viewing it as an unwelcome interruption of other tasks.</t>
        </is>
      </c>
      <c r="R580" s="26" t="inlineStr">
        <is>
          <t>Approach any staff member confidently for help finding an item — this is a completely normal, welcomed interaction, not an imposition.</t>
        </is>
      </c>
    </row>
    <row r="581" ht="60" customHeight="1" s="15">
      <c r="A581" s="23" t="inlineStr">
        <is>
          <t>SC-CS-9-b</t>
        </is>
      </c>
      <c r="B581" s="23" t="inlineStr">
        <is>
          <t>CS-9-asking-staff-for-help-normal-not-bothersome</t>
        </is>
      </c>
      <c r="C581" s="23" t="inlineStr">
        <is>
          <t>Customer service &amp; retail</t>
        </is>
      </c>
      <c r="D581" s="23" t="inlineStr">
        <is>
          <t>You hesitate to ask a shop assistant for help, worried about bothering him.</t>
        </is>
      </c>
      <c r="E581" s="23" t="inlineStr">
        <is>
          <t>What's your best move?</t>
        </is>
      </c>
      <c r="F581" s="23" t="inlineStr">
        <is>
          <t>Approach him. It's expected.</t>
        </is>
      </c>
      <c r="G581" s="23" t="inlineStr">
        <is>
          <t>Helping customers is routine and welcome.</t>
        </is>
      </c>
      <c r="H581" s="23" t="inlineStr">
        <is>
          <t>Leave without asking.</t>
        </is>
      </c>
      <c r="I581" s="23" t="inlineStr">
        <is>
          <t>You'd miss what you came for.</t>
        </is>
      </c>
      <c r="J581" s="23" t="inlineStr">
        <is>
          <t>Wait for him to be free for a long time.</t>
        </is>
      </c>
      <c r="K581" s="23" t="inlineStr">
        <is>
          <t>He's available. Just ask.</t>
        </is>
      </c>
      <c r="L581" s="23" t="inlineStr">
        <is>
          <t>Approved</t>
        </is>
      </c>
      <c r="M581" s="23" t="inlineStr">
        <is>
          <t>Approved by founder, by message (not edited in this file)</t>
        </is>
      </c>
      <c r="N581" s="24" t="n"/>
      <c r="O581" s="23" t="n"/>
      <c r="P581" s="25">
        <f>MAX(LEN(G581),LEN(I581),LEN(K581))</f>
        <v/>
      </c>
      <c r="Q581" s="26" t="inlineStr">
        <is>
          <t>Staff generally expect and are available for this kind of interaction throughout their shift, rather than viewing it as an unwelcome interruption of other tasks.</t>
        </is>
      </c>
      <c r="R581" s="26" t="inlineStr">
        <is>
          <t>Approach any staff member confidently for help finding an item — this is a completely normal, welcomed interaction, not an imposition.</t>
        </is>
      </c>
    </row>
    <row r="582" ht="60" customHeight="1" s="15">
      <c r="A582" s="23" t="inlineStr">
        <is>
          <t>SC-CS-9-c</t>
        </is>
      </c>
      <c r="B582" s="23" t="inlineStr">
        <is>
          <t>CS-9-asking-staff-for-help-normal-not-bothersome</t>
        </is>
      </c>
      <c r="C582" s="23" t="inlineStr">
        <is>
          <t>Customer service &amp; retail</t>
        </is>
      </c>
      <c r="D582" s="23" t="inlineStr">
        <is>
          <t>A DIY store assistant with a name badge is chatting to a colleague. You need a part.</t>
        </is>
      </c>
      <c r="E582" s="23" t="inlineStr">
        <is>
          <t>What should you do?</t>
        </is>
      </c>
      <c r="F582" s="23" t="inlineStr">
        <is>
          <t>Politely ask. Staff are there for it.</t>
        </is>
      </c>
      <c r="G582" s="23" t="inlineStr">
        <is>
          <t>It's a normal, welcomed interaction.</t>
        </is>
      </c>
      <c r="H582" s="23" t="inlineStr">
        <is>
          <t>Wait until they finish a long chat.</t>
        </is>
      </c>
      <c r="I582" s="23" t="inlineStr">
        <is>
          <t>No need. A polite interruption is fine.</t>
        </is>
      </c>
      <c r="J582" s="23" t="inlineStr">
        <is>
          <t>Ask another customer instead.</t>
        </is>
      </c>
      <c r="K582" s="23" t="inlineStr">
        <is>
          <t>Staff will know better.</t>
        </is>
      </c>
      <c r="L582" s="23" t="inlineStr">
        <is>
          <t>Approved</t>
        </is>
      </c>
      <c r="M582" s="23" t="inlineStr">
        <is>
          <t>Approved by founder, by message (not edited in this file)</t>
        </is>
      </c>
      <c r="N582" s="24" t="n"/>
      <c r="O582" s="23" t="n"/>
      <c r="P582" s="25">
        <f>MAX(LEN(G582),LEN(I582),LEN(K582))</f>
        <v/>
      </c>
      <c r="Q582" s="26" t="inlineStr">
        <is>
          <t>Staff generally expect and are available for this kind of interaction throughout their shift, rather than viewing it as an unwelcome interruption of other tasks.</t>
        </is>
      </c>
      <c r="R582" s="26" t="inlineStr">
        <is>
          <t>Approach any staff member confidently for help finding an item — this is a completely normal, welcomed interaction, not an imposition.</t>
        </is>
      </c>
    </row>
    <row r="583" ht="60" customHeight="1" s="15">
      <c r="A583" s="23" t="inlineStr">
        <is>
          <t>SC-CS-10-b</t>
        </is>
      </c>
      <c r="B583" s="23" t="inlineStr">
        <is>
          <t>CS-10-walk-in-no-reservation-restaurant-wait-norm</t>
        </is>
      </c>
      <c r="C583" s="23" t="inlineStr">
        <is>
          <t>Customer service &amp; retail</t>
        </is>
      </c>
      <c r="D583" s="23" t="inlineStr">
        <is>
          <t>You turn up at a popular restaurant on a Saturday with no booking. The host puts your name down and quotes a wait.</t>
        </is>
      </c>
      <c r="E583" s="23" t="inlineStr">
        <is>
          <t>How do you read it?</t>
        </is>
      </c>
      <c r="F583" s="23" t="inlineStr">
        <is>
          <t>As the venue's walk-in system. Check beforehand next time.</t>
        </is>
      </c>
      <c r="G583" s="23" t="inlineStr">
        <is>
          <t>It's a deliberate model, not disorganisation.</t>
        </is>
      </c>
      <c r="H583" s="23" t="inlineStr">
        <is>
          <t>As a sign that the whole restaurant is badly disorganised.</t>
        </is>
      </c>
      <c r="I583" s="23" t="inlineStr">
        <is>
          <t>It's the standard approach for busy venues.</t>
        </is>
      </c>
      <c r="J583" s="23" t="inlineStr">
        <is>
          <t>As a polite way of telling you they won't seat your party.</t>
        </is>
      </c>
      <c r="K583" s="23" t="inlineStr">
        <is>
          <t>They'll call you when a table is ready.</t>
        </is>
      </c>
      <c r="L583" s="23" t="inlineStr">
        <is>
          <t>Approved</t>
        </is>
      </c>
      <c r="M583" s="23" t="inlineStr">
        <is>
          <t>Approved by founder, by message (not edited in this file)</t>
        </is>
      </c>
      <c r="N583" s="24" t="n"/>
      <c r="O583" s="23" t="n"/>
      <c r="P583" s="25">
        <f>MAX(LEN(G583),LEN(I583),LEN(K583))</f>
        <v/>
      </c>
      <c r="Q583" s="26" t="inlineStr">
        <is>
          <t>This walk-in wait system is the venue's standard operating model for busier casual restaurants, not a sign of disorganization or a special inconvenience for that specific visit.</t>
        </is>
      </c>
      <c r="R583" s="26" t="inlineStr">
        <is>
          <t>Check in advance whether a specific restaurant takes reservations or operates a walk-in wait-list system, and arrive prepared for a potential wait if it's the latter.</t>
        </is>
      </c>
    </row>
    <row r="584" ht="60" customHeight="1" s="15">
      <c r="A584" s="23" t="inlineStr">
        <is>
          <t>SC-CS-11-b</t>
        </is>
      </c>
      <c r="B584" s="23" t="inlineStr">
        <is>
          <t>CS-11-sending-food-back-polite-low-key</t>
        </is>
      </c>
      <c r="C584" s="23" t="inlineStr">
        <is>
          <t>Customer service &amp; retail</t>
        </is>
      </c>
      <c r="D584" s="23" t="inlineStr">
        <is>
          <t>Your steak arrives more overcooked than you asked for. You dislike making a fuss.</t>
        </is>
      </c>
      <c r="E584" s="23" t="inlineStr">
        <is>
          <t>How do you handle it?</t>
        </is>
      </c>
      <c r="F584" s="23" t="inlineStr">
        <is>
          <t>Quietly ask the server: “Sorry, this is overdone. Could it be redone?”</t>
        </is>
      </c>
      <c r="G584" s="23" t="inlineStr">
        <is>
          <t>A quiet, specific, polite request is normal and effective.</t>
        </is>
      </c>
      <c r="H584" s="23" t="inlineStr">
        <is>
          <t>Say nothing about it and just eat the steak as it comes, to avoid a scene.</t>
        </is>
      </c>
      <c r="I584" s="23" t="inlineStr">
        <is>
          <t>A calm complaint isn't a fuss, and gets it fixed.</t>
        </is>
      </c>
      <c r="J584" s="23" t="inlineStr">
        <is>
          <t>Complain loudly across the room so that everyone knows about it.</t>
        </is>
      </c>
      <c r="K584" s="23" t="inlineStr">
        <is>
          <t>You don't need drama. A quiet request works.</t>
        </is>
      </c>
      <c r="L584" s="23" t="inlineStr">
        <is>
          <t>Approved</t>
        </is>
      </c>
      <c r="M584" s="23" t="inlineStr">
        <is>
          <t>Approved by founder, by message (not edited in this file)</t>
        </is>
      </c>
      <c r="N584" s="24" t="n"/>
      <c r="O584" s="23" t="n"/>
      <c r="P584" s="25">
        <f>MAX(LEN(G584),LEN(I584),LEN(K584))</f>
        <v/>
      </c>
      <c r="Q584" s="26" t="inlineStr">
        <is>
          <t>This restrained, polite delivery is the expected way to raise a genuine issue and still get it properly addressed — it isn't read as a lack of seriousness about the complaint.</t>
        </is>
      </c>
      <c r="R584" s="26" t="inlineStr">
        <is>
          <t>Raise a genuine food issue calmly and specifically with a server — a quiet, polite, specific complaint is both normal and effective in getting the issue properly addressed.</t>
        </is>
      </c>
    </row>
    <row r="585" ht="60" customHeight="1" s="15">
      <c r="A585" s="23" t="inlineStr">
        <is>
          <t>SC-CS-11-c</t>
        </is>
      </c>
      <c r="B585" s="23" t="inlineStr">
        <is>
          <t>CS-11-sending-food-back-polite-low-key</t>
        </is>
      </c>
      <c r="C585" s="23" t="inlineStr">
        <is>
          <t>Customer service &amp; retail</t>
        </is>
      </c>
      <c r="D585" s="23" t="inlineStr">
        <is>
          <t>Your soup arrives lukewarm.</t>
        </is>
      </c>
      <c r="E585" s="23" t="inlineStr">
        <is>
          <t>What's the sensible next step?</t>
        </is>
      </c>
      <c r="F585" s="23" t="inlineStr">
        <is>
          <t>Make a quiet, specific request to the server.</t>
        </is>
      </c>
      <c r="G585" s="23" t="inlineStr">
        <is>
          <t>A polite, specific complaint is normal and gets results.</t>
        </is>
      </c>
      <c r="H585" s="23" t="inlineStr">
        <is>
          <t>Eat it as it is and leave no tip as a protest.</t>
        </is>
      </c>
      <c r="I585" s="23" t="inlineStr">
        <is>
          <t>The restaurant never learns what went wrong.</t>
        </is>
      </c>
      <c r="J585" s="23" t="inlineStr">
        <is>
          <t>Write a harsh online review about the restaurant.</t>
        </is>
      </c>
      <c r="K585" s="23" t="inlineStr">
        <is>
          <t>That skips the simplest step. Ask first.</t>
        </is>
      </c>
      <c r="L585" s="23" t="inlineStr">
        <is>
          <t>Approved</t>
        </is>
      </c>
      <c r="M585" s="23" t="inlineStr">
        <is>
          <t>Approved by founder, by message (not edited in this file)</t>
        </is>
      </c>
      <c r="N585" s="24" t="n"/>
      <c r="O585" s="23" t="n"/>
      <c r="P585" s="25">
        <f>MAX(LEN(G585),LEN(I585),LEN(K585))</f>
        <v/>
      </c>
      <c r="Q585" s="26" t="inlineStr">
        <is>
          <t>This restrained, polite delivery is the expected way to raise a genuine issue and still get it properly addressed — it isn't read as a lack of seriousness about the complaint.</t>
        </is>
      </c>
      <c r="R585" s="26" t="inlineStr">
        <is>
          <t>Raise a genuine food issue calmly and specifically with a server — a quiet, polite, specific complaint is both normal and effective in getting the issue properly addressed.</t>
        </is>
      </c>
    </row>
    <row r="586" ht="60" customHeight="1" s="15">
      <c r="A586" s="23" t="inlineStr">
        <is>
          <t>SC-CS-12-b</t>
        </is>
      </c>
      <c r="B586" s="23" t="inlineStr">
        <is>
          <t>CS-12-apologising-while-complaining-norm</t>
        </is>
      </c>
      <c r="C586" s="23" t="inlineStr">
        <is>
          <t>Customer service &amp; retail</t>
        </is>
      </c>
      <c r="D586" s="23" t="inlineStr">
        <is>
          <t>A customer says, “Sorry to bother you, but I think there might be a small mistake on my bill.” The bill is fifty pounds too high.</t>
        </is>
      </c>
      <c r="E586" s="23" t="inlineStr">
        <is>
          <t>How seriously do you take it?</t>
        </is>
      </c>
      <c r="F586" s="23" t="inlineStr">
        <is>
          <t>Fully. The apology is only tone.</t>
        </is>
      </c>
      <c r="G586" s="23" t="inlineStr">
        <is>
          <t>Apologetic framing is a politeness convention, not a sign it's minor.</t>
        </is>
      </c>
      <c r="H586" s="23" t="inlineStr">
        <is>
          <t>Lightly, since she apologised.</t>
        </is>
      </c>
      <c r="I586" s="23" t="inlineStr">
        <is>
          <t>The size of the problem doesn't match the tone.</t>
        </is>
      </c>
      <c r="J586" s="23" t="inlineStr">
        <is>
          <t>As a joke.</t>
        </is>
      </c>
      <c r="K586" s="23" t="inlineStr">
        <is>
          <t>It's a real complaint.</t>
        </is>
      </c>
      <c r="L586" s="23" t="inlineStr">
        <is>
          <t>Approved</t>
        </is>
      </c>
      <c r="M586" s="23" t="inlineStr">
        <is>
          <t>Approved by founder, by message (not edited in this file)</t>
        </is>
      </c>
      <c r="N586" s="24" t="n"/>
      <c r="O586" s="23" t="n"/>
      <c r="P586" s="25">
        <f>MAX(LEN(G586),LEN(I586),LEN(K586))</f>
        <v/>
      </c>
      <c r="Q586" s="26" t="inlineStr">
        <is>
          <t>The apologetic framing is a social convention for raising the issue politely, not a sign the customer themselves views the complaint as minor or unwarranted.</t>
        </is>
      </c>
      <c r="R586" s="26" t="inlineStr">
        <is>
          <t>Take the substance of an apologetically-framed complaint at full face value, regardless of the soft opening — the apology is about tone, not about how serious the underlying issue actually is.</t>
        </is>
      </c>
    </row>
    <row r="587" ht="60" customHeight="1" s="15">
      <c r="A587" s="23" t="inlineStr">
        <is>
          <t>SC-CS-12-c</t>
        </is>
      </c>
      <c r="B587" s="23" t="inlineStr">
        <is>
          <t>CS-12-apologising-while-complaining-norm</t>
        </is>
      </c>
      <c r="C587" s="23" t="inlineStr">
        <is>
          <t>Customer service &amp; retail</t>
        </is>
      </c>
      <c r="D587" s="23" t="inlineStr">
        <is>
          <t>A diner says, “Sorry to be a pain, but my food seems to be missing something.” It's his whole main course.</t>
        </is>
      </c>
      <c r="E587" s="23" t="inlineStr">
        <is>
          <t>What do you do?</t>
        </is>
      </c>
      <c r="F587" s="23" t="inlineStr">
        <is>
          <t>Take it at face value and sort it quickly.</t>
        </is>
      </c>
      <c r="G587" s="23" t="inlineStr">
        <is>
          <t>The apology is about tone. The problem is real.</t>
        </is>
      </c>
      <c r="H587" s="23" t="inlineStr">
        <is>
          <t>Treat it as minor, since he was so apologetic.</t>
        </is>
      </c>
      <c r="I587" s="23" t="inlineStr">
        <is>
          <t>It's not minor, however polite the wording.</t>
        </is>
      </c>
      <c r="J587" s="23" t="inlineStr">
        <is>
          <t>Ask him whether he is sure that something is missing.</t>
        </is>
      </c>
      <c r="K587" s="23" t="inlineStr">
        <is>
          <t>That questions a polite complaint. Act on it.</t>
        </is>
      </c>
      <c r="L587" s="23" t="inlineStr">
        <is>
          <t>Approved</t>
        </is>
      </c>
      <c r="M587" s="23" t="inlineStr">
        <is>
          <t>Approved by founder, by message (not edited in this file)</t>
        </is>
      </c>
      <c r="N587" s="24" t="n"/>
      <c r="O587" s="23" t="n"/>
      <c r="P587" s="25">
        <f>MAX(LEN(G587),LEN(I587),LEN(K587))</f>
        <v/>
      </c>
      <c r="Q587" s="26" t="inlineStr">
        <is>
          <t>The apologetic framing is a social convention for raising the issue politely, not a sign the customer themselves views the complaint as minor or unwarranted.</t>
        </is>
      </c>
      <c r="R587" s="26" t="inlineStr">
        <is>
          <t>Take the substance of an apologetically-framed complaint at full face value, regardless of the soft opening — the apology is about tone, not about how serious the underlying issue actually is.</t>
        </is>
      </c>
    </row>
    <row r="588" ht="60" customHeight="1" s="15">
      <c r="A588" s="23" t="inlineStr">
        <is>
          <t>SC-CS-12-d</t>
        </is>
      </c>
      <c r="B588" s="23" t="inlineStr">
        <is>
          <t>CS-12-apologising-while-complaining-norm</t>
        </is>
      </c>
      <c r="C588" s="23" t="inlineStr">
        <is>
          <t>Customer service &amp; retail</t>
        </is>
      </c>
      <c r="D588" s="23" t="inlineStr">
        <is>
          <t>An email begins, “Apologies for the fuss, but...” and reports a safety problem with a product.</t>
        </is>
      </c>
      <c r="E588" s="23" t="inlineStr">
        <is>
          <t>How do you treat it?</t>
        </is>
      </c>
      <c r="F588" s="23" t="inlineStr">
        <is>
          <t>As serious. The apology is only tone.</t>
        </is>
      </c>
      <c r="G588" s="23" t="inlineStr">
        <is>
          <t>Soft wording doesn't reduce the seriousness.</t>
        </is>
      </c>
      <c r="H588" s="23" t="inlineStr">
        <is>
          <t>Reply with a routine message.</t>
        </is>
      </c>
      <c r="I588" s="23" t="inlineStr">
        <is>
          <t>It deserves a proper, prompt response.</t>
        </is>
      </c>
      <c r="J588" s="23" t="inlineStr">
        <is>
          <t>Ignore it as a minor note.</t>
        </is>
      </c>
      <c r="K588" s="23" t="inlineStr">
        <is>
          <t>The opening apology doesn't make it minor.</t>
        </is>
      </c>
      <c r="L588" s="23" t="inlineStr">
        <is>
          <t>Approved</t>
        </is>
      </c>
      <c r="M588" s="23" t="inlineStr">
        <is>
          <t>Approved by founder, by message (not edited in this file)</t>
        </is>
      </c>
      <c r="N588" s="24" t="n"/>
      <c r="O588" s="23" t="n"/>
      <c r="P588" s="25">
        <f>MAX(LEN(G588),LEN(I588),LEN(K588))</f>
        <v/>
      </c>
      <c r="Q588" s="26" t="inlineStr">
        <is>
          <t>The apologetic framing is a social convention for raising the issue politely, not a sign the customer themselves views the complaint as minor or unwarranted.</t>
        </is>
      </c>
      <c r="R588" s="26" t="inlineStr">
        <is>
          <t>Take the substance of an apologetically-framed complaint at full face value, regardless of the soft opening — the apology is about tone, not about how serious the underlying issue actually is.</t>
        </is>
      </c>
    </row>
    <row r="589" ht="60" customHeight="1" s="15">
      <c r="A589" s="23" t="inlineStr">
        <is>
          <t>SC-CS-12-e</t>
        </is>
      </c>
      <c r="B589" s="23" t="inlineStr">
        <is>
          <t>CS-12-apologising-while-complaining-norm</t>
        </is>
      </c>
      <c r="C589" s="23" t="inlineStr">
        <is>
          <t>Customer service &amp; retail</t>
        </is>
      </c>
      <c r="D589" s="23" t="inlineStr">
        <is>
          <t>A customer says, “Sorry to make a fuss, but I think I've been charged twice.”</t>
        </is>
      </c>
      <c r="E589" s="23" t="inlineStr">
        <is>
          <t>What do you do next?</t>
        </is>
      </c>
      <c r="F589" s="23" t="inlineStr">
        <is>
          <t>Check the charges at once.</t>
        </is>
      </c>
      <c r="G589" s="23" t="inlineStr">
        <is>
          <t>It's a polite way to raise a legitimate issue.</t>
        </is>
      </c>
      <c r="H589" s="23" t="inlineStr">
        <is>
          <t>Reassure her it's probably fine.</t>
        </is>
      </c>
      <c r="I589" s="23" t="inlineStr">
        <is>
          <t>That dismisses a possible genuine problem.</t>
        </is>
      </c>
      <c r="J589" s="23" t="inlineStr">
        <is>
          <t>Tell her not to worry about it.</t>
        </is>
      </c>
      <c r="K589" s="23" t="inlineStr">
        <is>
          <t>Her apology doesn't mean she's unconcerned.</t>
        </is>
      </c>
      <c r="L589" s="23" t="inlineStr">
        <is>
          <t>Approved</t>
        </is>
      </c>
      <c r="M589" s="23" t="inlineStr">
        <is>
          <t>Approved by founder, by message (not edited in this file)</t>
        </is>
      </c>
      <c r="N589" s="24" t="n"/>
      <c r="O589" s="23" t="n"/>
      <c r="P589" s="25">
        <f>MAX(LEN(G589),LEN(I589),LEN(K589))</f>
        <v/>
      </c>
      <c r="Q589" s="26" t="inlineStr">
        <is>
          <t>The apologetic framing is a social convention for raising the issue politely, not a sign the customer themselves views the complaint as minor or unwarranted.</t>
        </is>
      </c>
      <c r="R589" s="26" t="inlineStr">
        <is>
          <t>Take the substance of an apologetically-framed complaint at full face value, regardless of the soft opening — the apology is about tone, not about how serious the underlying issue actually is.</t>
        </is>
      </c>
    </row>
    <row r="590" ht="60" customHeight="1" s="15">
      <c r="A590" s="23" t="inlineStr">
        <is>
          <t>SC-CS-13-b</t>
        </is>
      </c>
      <c r="B590" s="23" t="inlineStr">
        <is>
          <t>CS-13-is-everything-alright-scripted-checkin</t>
        </is>
      </c>
      <c r="C590" s="23" t="inlineStr">
        <is>
          <t>Customer service &amp; retail</t>
        </is>
      </c>
      <c r="D590" s="23" t="inlineStr">
        <is>
          <t>A waiter asks, “Is everything alright?” Your soup is cold, but you reply, “Yeah, it's fine...” hesitantly.</t>
        </is>
      </c>
      <c r="E590" s="23" t="inlineStr">
        <is>
          <t>What should you do?</t>
        </is>
      </c>
      <c r="F590" s="23" t="inlineStr">
        <is>
          <t>State it clearly: “Sorry, my soup has gone cold.”</t>
        </is>
      </c>
      <c r="G590" s="23" t="inlineStr">
        <is>
          <t>It's a scripted question. A real issue has to be stated plainly.</t>
        </is>
      </c>
      <c r="H590" s="23" t="inlineStr">
        <is>
          <t>Say “fine” and hope he picks up on the hesitation.</t>
        </is>
      </c>
      <c r="I590" s="23" t="inlineStr">
        <is>
          <t>He'll move on. The script doesn't probe.</t>
        </is>
      </c>
      <c r="J590" s="23" t="inlineStr">
        <is>
          <t>Pause for a long time and sigh.</t>
        </is>
      </c>
      <c r="K590" s="23" t="inlineStr">
        <is>
          <t>Tone alone won't register.</t>
        </is>
      </c>
      <c r="L590" s="23" t="inlineStr">
        <is>
          <t>Approved</t>
        </is>
      </c>
      <c r="M590" s="23" t="inlineStr">
        <is>
          <t>Approved by founder, by message (not edited in this file)</t>
        </is>
      </c>
      <c r="N590" s="24" t="n"/>
      <c r="O590" s="23" t="n"/>
      <c r="P590" s="25">
        <f>MAX(LEN(G590),LEN(I590),LEN(K590))</f>
        <v/>
      </c>
      <c r="Q590" s="26" t="inlineStr">
        <is>
          <t>The scripted nature of the question means a server won't necessarily probe further even if a diner's tone seems slightly uncertain — a real issue needs to be stated plainly to register.</t>
        </is>
      </c>
      <c r="R590" s="26" t="inlineStr">
        <is>
          <t>If there's a genuine issue with the meal, state it plainly and specifically when asked ("actually, this is a bit cold") rather than hinting at it through tone alone.</t>
        </is>
      </c>
    </row>
    <row r="591" ht="60" customHeight="1" s="15">
      <c r="A591" s="23" t="inlineStr">
        <is>
          <t>SC-CS-13-c</t>
        </is>
      </c>
      <c r="B591" s="23" t="inlineStr">
        <is>
          <t>CS-13-is-everything-alright-scripted-checkin</t>
        </is>
      </c>
      <c r="C591" s="23" t="inlineStr">
        <is>
          <t>Customer service &amp; retail</t>
        </is>
      </c>
      <c r="D591" s="23" t="inlineStr">
        <is>
          <t>A server asks, “Everything alright?” as she passes. Your steak is overdone.</t>
        </is>
      </c>
      <c r="E591" s="23" t="inlineStr">
        <is>
          <t>What's your best move?</t>
        </is>
      </c>
      <c r="F591" s="23" t="inlineStr">
        <is>
          <t>Say it plainly and specifically.</t>
        </is>
      </c>
      <c r="G591" s="23" t="inlineStr">
        <is>
          <t>She moves on quickly unless the problem is stated.</t>
        </is>
      </c>
      <c r="H591" s="23" t="inlineStr">
        <is>
          <t>Hint with a sigh.</t>
        </is>
      </c>
      <c r="I591" s="23" t="inlineStr">
        <is>
          <t>Hints are missed.</t>
        </is>
      </c>
      <c r="J591" s="23" t="inlineStr">
        <is>
          <t>Wait for her to ask again.</t>
        </is>
      </c>
      <c r="K591" s="23" t="inlineStr">
        <is>
          <t>She probably won't.</t>
        </is>
      </c>
      <c r="L591" s="23" t="inlineStr">
        <is>
          <t>Approved</t>
        </is>
      </c>
      <c r="M591" s="23" t="inlineStr">
        <is>
          <t>Approved by founder, by message (not edited in this file)</t>
        </is>
      </c>
      <c r="N591" s="24" t="n"/>
      <c r="O591" s="23" t="n"/>
      <c r="P591" s="25">
        <f>MAX(LEN(G591),LEN(I591),LEN(K591))</f>
        <v/>
      </c>
      <c r="Q591" s="26" t="inlineStr">
        <is>
          <t>The scripted nature of the question means a server won't necessarily probe further even if a diner's tone seems slightly uncertain — a real issue needs to be stated plainly to register.</t>
        </is>
      </c>
      <c r="R591" s="26" t="inlineStr">
        <is>
          <t>If there's a genuine issue with the meal, state it plainly and specifically when asked ("actually, this is a bit cold") rather than hinting at it through tone alone.</t>
        </is>
      </c>
    </row>
    <row r="592" ht="60" customHeight="1" s="15">
      <c r="A592" s="23" t="inlineStr">
        <is>
          <t>SC-CS-13-d</t>
        </is>
      </c>
      <c r="B592" s="23" t="inlineStr">
        <is>
          <t>CS-13-is-everything-alright-scripted-checkin</t>
        </is>
      </c>
      <c r="C592" s="23" t="inlineStr">
        <is>
          <t>Customer service &amp; retail</t>
        </is>
      </c>
      <c r="D592" s="23" t="inlineStr">
        <is>
          <t>Halfway through a meal the server asks the usual question. Your drink never arrived.</t>
        </is>
      </c>
      <c r="E592" s="23" t="inlineStr">
        <is>
          <t>What should you do?</t>
        </is>
      </c>
      <c r="F592" s="23" t="inlineStr">
        <is>
          <t>State it: “Actually, I'm still waiting for my drink.”</t>
        </is>
      </c>
      <c r="G592" s="23" t="inlineStr">
        <is>
          <t>A plain statement registers. A hint doesn't.</t>
        </is>
      </c>
      <c r="H592" s="23" t="inlineStr">
        <is>
          <t>Say “it's fine, thanks” to avoid causing any fuss.</t>
        </is>
      </c>
      <c r="I592" s="23" t="inlineStr">
        <is>
          <t>Then nothing will happen.</t>
        </is>
      </c>
      <c r="J592" s="23" t="inlineStr">
        <is>
          <t>Beckon him loudly from across the room to complain.</t>
        </is>
      </c>
      <c r="K592" s="23" t="inlineStr">
        <is>
          <t>No need. A plain reply when asked is enough.</t>
        </is>
      </c>
      <c r="L592" s="23" t="inlineStr">
        <is>
          <t>Approved</t>
        </is>
      </c>
      <c r="M592" s="23" t="inlineStr">
        <is>
          <t>Approved by founder, by message (not edited in this file)</t>
        </is>
      </c>
      <c r="N592" s="24" t="n"/>
      <c r="O592" s="23" t="n"/>
      <c r="P592" s="25">
        <f>MAX(LEN(G592),LEN(I592),LEN(K592))</f>
        <v/>
      </c>
      <c r="Q592" s="26" t="inlineStr">
        <is>
          <t>The scripted nature of the question means a server won't necessarily probe further even if a diner's tone seems slightly uncertain — a real issue needs to be stated plainly to register.</t>
        </is>
      </c>
      <c r="R592" s="26" t="inlineStr">
        <is>
          <t>If there's a genuine issue with the meal, state it plainly and specifically when asked ("actually, this is a bit cold") rather than hinting at it through tone alone.</t>
        </is>
      </c>
    </row>
    <row r="593" ht="60" customHeight="1" s="15">
      <c r="A593" s="23" t="inlineStr">
        <is>
          <t>SC-CS-13-e</t>
        </is>
      </c>
      <c r="B593" s="23" t="inlineStr">
        <is>
          <t>CS-13-is-everything-alright-scripted-checkin</t>
        </is>
      </c>
      <c r="C593" s="23" t="inlineStr">
        <is>
          <t>Customer service &amp; retail</t>
        </is>
      </c>
      <c r="D593" s="23" t="inlineStr">
        <is>
          <t>The server asks the usual question and you say, “It's okay, I suppose.” He nods and moves on.</t>
        </is>
      </c>
      <c r="E593" s="23" t="inlineStr">
        <is>
          <t>What does that show?</t>
        </is>
      </c>
      <c r="F593" s="23" t="inlineStr">
        <is>
          <t>It's a scripted question. Hints don't register.</t>
        </is>
      </c>
      <c r="G593" s="23" t="inlineStr">
        <is>
          <t>Real issues need to be stated plainly to be addressed.</t>
        </is>
      </c>
      <c r="H593" s="23" t="inlineStr">
        <is>
          <t>That he is rude and doesn't care about his customers.</t>
        </is>
      </c>
      <c r="I593" s="23" t="inlineStr">
        <is>
          <t>It's the script, not rudeness.</t>
        </is>
      </c>
      <c r="J593" s="23" t="inlineStr">
        <is>
          <t>That he'll come back to check on you again a bit later.</t>
        </is>
      </c>
      <c r="K593" s="23" t="inlineStr">
        <is>
          <t>He likely won't.</t>
        </is>
      </c>
      <c r="L593" s="23" t="inlineStr">
        <is>
          <t>Approved</t>
        </is>
      </c>
      <c r="M593" s="23" t="inlineStr">
        <is>
          <t>Approved by founder, by message (not edited in this file)</t>
        </is>
      </c>
      <c r="N593" s="24" t="n"/>
      <c r="O593" s="23" t="n"/>
      <c r="P593" s="25">
        <f>MAX(LEN(G593),LEN(I593),LEN(K593))</f>
        <v/>
      </c>
      <c r="Q593" s="26" t="inlineStr">
        <is>
          <t>The scripted nature of the question means a server won't necessarily probe further even if a diner's tone seems slightly uncertain — a real issue needs to be stated plainly to register.</t>
        </is>
      </c>
      <c r="R593" s="26" t="inlineStr">
        <is>
          <t>If there's a genuine issue with the meal, state it plainly and specifically when asked ("actually, this is a bit cold") rather than hinting at it through tone alone.</t>
        </is>
      </c>
    </row>
    <row r="594" ht="60" customHeight="1" s="15">
      <c r="A594" s="23" t="inlineStr">
        <is>
          <t>SC-CS-14-b</t>
        </is>
      </c>
      <c r="B594" s="23" t="inlineStr">
        <is>
          <t>CS-14-price-match-policy-active-request-needed</t>
        </is>
      </c>
      <c r="C594" s="23" t="inlineStr">
        <is>
          <t>Customer service &amp; retail</t>
        </is>
      </c>
      <c r="D594" s="23" t="inlineStr">
        <is>
          <t>You're buying headphones. On your phone another retailer has them cheaper. The shop has a price-match line in small print.</t>
        </is>
      </c>
      <c r="E594" s="23" t="inlineStr">
        <is>
          <t>How do you handle it?</t>
        </is>
      </c>
      <c r="F594" s="23" t="inlineStr">
        <is>
          <t>Ask: “Do you price match? I've seen it cheaper elsewhere,” and show proof.</t>
        </is>
      </c>
      <c r="G594" s="23" t="inlineStr">
        <is>
          <t>Price matching depends on you raising it with evidence.</t>
        </is>
      </c>
      <c r="H594" s="23" t="inlineStr">
        <is>
          <t>Pay full price, as staff would have mentioned it if matching was available.</t>
        </is>
      </c>
      <c r="I594" s="23" t="inlineStr">
        <is>
          <t>Staff don't prompt for it. You have to ask.</t>
        </is>
      </c>
      <c r="J594" s="23" t="inlineStr">
        <is>
          <t>Demand a discount straight away without showing any proof of the price.</t>
        </is>
      </c>
      <c r="K594" s="23" t="inlineStr">
        <is>
          <t>Evidence is what makes it work.</t>
        </is>
      </c>
      <c r="L594" s="23" t="inlineStr">
        <is>
          <t>Approved</t>
        </is>
      </c>
      <c r="M594" s="23" t="inlineStr">
        <is>
          <t>Approved by founder, by message (not edited in this file)</t>
        </is>
      </c>
      <c r="N594" s="24" t="n"/>
      <c r="O594" s="23" t="n"/>
      <c r="P594" s="25">
        <f>MAX(LEN(G594),LEN(I594),LEN(K594))</f>
        <v/>
      </c>
      <c r="Q594" s="26" t="inlineStr">
        <is>
          <t>The policy genuinely exists and is honored, but relies entirely on the customer proactively raising it with evidence, rather than staff checking competitor prices themselves.</t>
        </is>
      </c>
      <c r="R594" s="26" t="inlineStr">
        <is>
          <t>If aware of a lower price elsewhere, ask directly at the till: "Do you price match? I've seen this cheaper at [competitor]" — most retailers with the policy will honor it on request.</t>
        </is>
      </c>
    </row>
    <row r="595" ht="60" customHeight="1" s="15">
      <c r="A595" s="23" t="inlineStr">
        <is>
          <t>SC-CS-14-c</t>
        </is>
      </c>
      <c r="B595" s="23" t="inlineStr">
        <is>
          <t>CS-14-price-match-policy-active-request-needed</t>
        </is>
      </c>
      <c r="C595" s="23" t="inlineStr">
        <is>
          <t>Customer service &amp; retail</t>
        </is>
      </c>
      <c r="D595" s="23" t="inlineStr">
        <is>
          <t>A shop's website mentions price matching, but the till doesn't prompt about it.</t>
        </is>
      </c>
      <c r="E595" s="23" t="inlineStr">
        <is>
          <t>What's the sensible next step?</t>
        </is>
      </c>
      <c r="F595" s="23" t="inlineStr">
        <is>
          <t>Raise it yourself, with evidence.</t>
        </is>
      </c>
      <c r="G595" s="23" t="inlineStr">
        <is>
          <t>The policy exists but isn't offered automatically.</t>
        </is>
      </c>
      <c r="H595" s="23" t="inlineStr">
        <is>
          <t>Wait for the cashier to check competitors.</t>
        </is>
      </c>
      <c r="I595" s="23" t="inlineStr">
        <is>
          <t>They don't.</t>
        </is>
      </c>
      <c r="J595" s="23" t="inlineStr">
        <is>
          <t>Assume the policy isn't real.</t>
        </is>
      </c>
      <c r="K595" s="23" t="inlineStr">
        <is>
          <t>It's genuine. You just need to ask.</t>
        </is>
      </c>
      <c r="L595" s="23" t="inlineStr">
        <is>
          <t>Approved</t>
        </is>
      </c>
      <c r="M595" s="23" t="inlineStr">
        <is>
          <t>Approved by founder, by message (not edited in this file)</t>
        </is>
      </c>
      <c r="N595" s="24" t="n"/>
      <c r="O595" s="23" t="n"/>
      <c r="P595" s="25">
        <f>MAX(LEN(G595),LEN(I595),LEN(K595))</f>
        <v/>
      </c>
      <c r="Q595" s="26" t="inlineStr">
        <is>
          <t>The policy genuinely exists and is honored, but relies entirely on the customer proactively raising it with evidence, rather than staff checking competitor prices themselves.</t>
        </is>
      </c>
      <c r="R595" s="26" t="inlineStr">
        <is>
          <t>If aware of a lower price elsewhere, ask directly at the till: "Do you price match? I've seen this cheaper at [competitor]" — most retailers with the policy will honor it on request.</t>
        </is>
      </c>
    </row>
    <row r="596" ht="60" customHeight="1" s="15">
      <c r="A596" s="23" t="inlineStr">
        <is>
          <t>SC-CS-15-a</t>
        </is>
      </c>
      <c r="B596" s="23" t="inlineStr">
        <is>
          <t>CS-15-click-and-collect-standard-option</t>
        </is>
      </c>
      <c r="C596" s="23" t="inlineStr">
        <is>
          <t>Customer service &amp; retail</t>
        </is>
      </c>
      <c r="D596" s="23" t="inlineStr">
        <is>
          <t>You ordered online and want to collect in-store, but you worry it's an odd request.</t>
        </is>
      </c>
      <c r="E596" s="23" t="inlineStr">
        <is>
          <t>What do you do?</t>
        </is>
      </c>
      <c r="F596" s="23" t="inlineStr">
        <is>
          <t>Use it confidently. It's routine.</t>
        </is>
      </c>
      <c r="G596" s="23" t="inlineStr">
        <is>
          <t>Click and collect is mainstream and handled routinely.</t>
        </is>
      </c>
      <c r="H596" s="23" t="inlineStr">
        <is>
          <t>Apologise and explain why you want to collect.</t>
        </is>
      </c>
      <c r="I596" s="23" t="inlineStr">
        <is>
          <t>No explanation is needed.</t>
        </is>
      </c>
      <c r="J596" s="23" t="inlineStr">
        <is>
          <t>Pay for delivery instead.</t>
        </is>
      </c>
      <c r="K596" s="23" t="inlineStr">
        <is>
          <t>That costs you for no reason.</t>
        </is>
      </c>
      <c r="L596" s="23" t="inlineStr">
        <is>
          <t>Approved</t>
        </is>
      </c>
      <c r="M596" s="23" t="inlineStr">
        <is>
          <t>Approved by founder, by message (not edited in this file)</t>
        </is>
      </c>
      <c r="N596" s="24" t="n"/>
      <c r="O596" s="23" t="n"/>
      <c r="P596" s="25">
        <f>MAX(LEN(G596),LEN(I596),LEN(K596))</f>
        <v/>
      </c>
      <c r="Q596" s="26" t="inlineStr">
        <is>
          <t>This is a completely mainstream, expected purchasing method that staff handle routinely, not an unusual request requiring special accommodation.</t>
        </is>
      </c>
      <c r="R596" s="26" t="inlineStr">
        <is>
          <t>Use click and collect confidently as a standard purchasing option — staff handle this routinely and it requires no special explanation or apology.</t>
        </is>
      </c>
    </row>
    <row r="597" ht="60" customHeight="1" s="15">
      <c r="A597" s="23" t="inlineStr">
        <is>
          <t>SC-CS-15-b</t>
        </is>
      </c>
      <c r="B597" s="23" t="inlineStr">
        <is>
          <t>CS-15-click-and-collect-standard-option</t>
        </is>
      </c>
      <c r="C597" s="23" t="inlineStr">
        <is>
          <t>Customer service &amp; retail</t>
        </is>
      </c>
      <c r="D597" s="23" t="inlineStr">
        <is>
          <t>At checkout you see click and collect alongside delivery. You'd rather collect.</t>
        </is>
      </c>
      <c r="E597" s="23" t="inlineStr">
        <is>
          <t>What do you do next?</t>
        </is>
      </c>
      <c r="F597" s="23" t="inlineStr">
        <is>
          <t>Choose it. Staff handle it routinely.</t>
        </is>
      </c>
      <c r="G597" s="23" t="inlineStr">
        <is>
          <t>It's a standard purchasing option.</t>
        </is>
      </c>
      <c r="H597" s="23" t="inlineStr">
        <is>
          <t>Phone the shop first to ask permission.</t>
        </is>
      </c>
      <c r="I597" s="23" t="inlineStr">
        <is>
          <t>Not needed. It's offered to everyone.</t>
        </is>
      </c>
      <c r="J597" s="23" t="inlineStr">
        <is>
          <t>Avoid it, as it's for regular customers.</t>
        </is>
      </c>
      <c r="K597" s="23" t="inlineStr">
        <is>
          <t>It's for everyone.</t>
        </is>
      </c>
      <c r="L597" s="23" t="inlineStr">
        <is>
          <t>Approved</t>
        </is>
      </c>
      <c r="M597" s="23" t="inlineStr">
        <is>
          <t>Approved by founder, by message (not edited in this file)</t>
        </is>
      </c>
      <c r="N597" s="24" t="n"/>
      <c r="O597" s="23" t="n"/>
      <c r="P597" s="25">
        <f>MAX(LEN(G597),LEN(I597),LEN(K597))</f>
        <v/>
      </c>
      <c r="Q597" s="26" t="inlineStr">
        <is>
          <t>This is a completely mainstream, expected purchasing method that staff handle routinely, not an unusual request requiring special accommodation.</t>
        </is>
      </c>
      <c r="R597" s="26" t="inlineStr">
        <is>
          <t>Use click and collect confidently as a standard purchasing option — staff handle this routinely and it requires no special explanation or apology.</t>
        </is>
      </c>
    </row>
    <row r="598" ht="60" customHeight="1" s="15">
      <c r="A598" s="23" t="inlineStr">
        <is>
          <t>SC-CS-16-a</t>
        </is>
      </c>
      <c r="B598" s="23" t="inlineStr">
        <is>
          <t>CS-16-chip-and-pin-standard-card-verification</t>
        </is>
      </c>
      <c r="C598" s="23" t="inlineStr">
        <is>
          <t>Customer service &amp; retail</t>
        </is>
      </c>
      <c r="D598" s="23" t="inlineStr">
        <is>
          <t>At a shop the card reader asks you for a four-digit PIN. You've always signed before.</t>
        </is>
      </c>
      <c r="E598" s="23" t="inlineStr">
        <is>
          <t>What's your best move?</t>
        </is>
      </c>
      <c r="F598" s="23" t="inlineStr">
        <is>
          <t>Enter your PIN. Learn it in advance.</t>
        </is>
      </c>
      <c r="G598" s="23" t="inlineStr">
        <is>
          <t>Chip and PIN is the universal standard. Signatures are essentially obsolete.</t>
        </is>
      </c>
      <c r="H598" s="23" t="inlineStr">
        <is>
          <t>Ask to sign instead.</t>
        </is>
      </c>
      <c r="I598" s="23" t="inlineStr">
        <is>
          <t>Signing isn't offered in standard retail.</t>
        </is>
      </c>
      <c r="J598" s="23" t="inlineStr">
        <is>
          <t>Hand your card to the cashier to enter it.</t>
        </is>
      </c>
      <c r="K598" s="23" t="inlineStr">
        <is>
          <t>Never share your PIN.</t>
        </is>
      </c>
      <c r="L598" s="23" t="inlineStr">
        <is>
          <t>Approved</t>
        </is>
      </c>
      <c r="M598" s="23" t="inlineStr">
        <is>
          <t>Approved by founder, by message (not edited in this file)</t>
        </is>
      </c>
      <c r="N598" s="24" t="n"/>
      <c r="O598" s="23" t="n"/>
      <c r="P598" s="25">
        <f>MAX(LEN(G598),LEN(I598),LEN(K598))</f>
        <v/>
      </c>
      <c r="Q598" s="26" t="inlineStr">
        <is>
          <t>Signature verification is essentially obsolete in standard UK retail transactions — and the picture is shifting further: the FCA scrapped the fixed nationwide £100 contactless cap from 19 March 2026, letting individual banks set their own limits, though most banks kept £100 in practice at first since card terminals also need upgrading.</t>
        </is>
      </c>
      <c r="R598" s="26" t="inlineStr">
        <is>
          <t>Have a UK debit or credit card's PIN memorized and ready before shopping, since chip-and-PIN (or contactless for smaller amounts) is the standard, essentially universal verification method.</t>
        </is>
      </c>
    </row>
    <row r="599" ht="60" customHeight="1" s="15">
      <c r="A599" s="23" t="inlineStr">
        <is>
          <t>SC-CS-16-b</t>
        </is>
      </c>
      <c r="B599" s="23" t="inlineStr">
        <is>
          <t>CS-16-chip-and-pin-standard-card-verification</t>
        </is>
      </c>
      <c r="C599" s="23" t="inlineStr">
        <is>
          <t>Customer service &amp; retail</t>
        </is>
      </c>
      <c r="D599" s="23" t="inlineStr">
        <is>
          <t>A queue builds behind you while you fumble for your PIN.</t>
        </is>
      </c>
      <c r="E599" s="23" t="inlineStr">
        <is>
          <t>What should you have done?</t>
        </is>
      </c>
      <c r="F599" s="23" t="inlineStr">
        <is>
          <t>Memorised the PIN and had it ready.</t>
        </is>
      </c>
      <c r="G599" s="23" t="inlineStr">
        <is>
          <t>PIN is the standard verification. Being prepared avoids delay.</t>
        </is>
      </c>
      <c r="H599" s="23" t="inlineStr">
        <is>
          <t>Asked the cashier if you could sign instead.</t>
        </is>
      </c>
      <c r="I599" s="23" t="inlineStr">
        <is>
          <t>It isn't offered.</t>
        </is>
      </c>
      <c r="J599" s="23" t="inlineStr">
        <is>
          <t>Let the cashier help by pressing the buttons.</t>
        </is>
      </c>
      <c r="K599" s="23" t="inlineStr">
        <is>
          <t>Staff shouldn't enter it for you.</t>
        </is>
      </c>
      <c r="L599" s="23" t="inlineStr">
        <is>
          <t>Approved</t>
        </is>
      </c>
      <c r="M599" s="23" t="inlineStr">
        <is>
          <t>Approved by founder, by message (not edited in this file)</t>
        </is>
      </c>
      <c r="N599" s="24" t="n"/>
      <c r="O599" s="23" t="n"/>
      <c r="P599" s="25">
        <f>MAX(LEN(G599),LEN(I599),LEN(K599))</f>
        <v/>
      </c>
      <c r="Q599" s="26" t="inlineStr">
        <is>
          <t>Signature verification is essentially obsolete in standard UK retail transactions — and the picture is shifting further: the FCA scrapped the fixed nationwide £100 contactless cap from 19 March 2026, letting individual banks set their own limits, though most banks kept £100 in practice at first since card terminals also need upgrading.</t>
        </is>
      </c>
      <c r="R599" s="26" t="inlineStr">
        <is>
          <t>Have a UK debit or credit card's PIN memorized and ready before shopping, since chip-and-PIN (or contactless for smaller amounts) is the standard, essentially universal verification method.</t>
        </is>
      </c>
    </row>
    <row r="600" ht="60" customHeight="1" s="15">
      <c r="A600" s="23" t="inlineStr">
        <is>
          <t>SC-CS-17-a</t>
        </is>
      </c>
      <c r="B600" s="23" t="inlineStr">
        <is>
          <t>CS-17-feedback-survey-email-routine-request</t>
        </is>
      </c>
      <c r="C600" s="23" t="inlineStr">
        <is>
          <t>Customer service &amp; retail</t>
        </is>
      </c>
      <c r="D600" s="23" t="inlineStr">
        <is>
          <t>An email after a routine purchase asks you to rate your experience. You worry something has gone wrong.</t>
        </is>
      </c>
      <c r="E600" s="23" t="inlineStr">
        <is>
          <t>How do you read it?</t>
        </is>
      </c>
      <c r="F600" s="23" t="inlineStr">
        <is>
          <t>As routine and optional.</t>
        </is>
      </c>
      <c r="G600" s="23" t="inlineStr">
        <is>
          <t>These are sent to essentially every customer.</t>
        </is>
      </c>
      <c r="H600" s="23" t="inlineStr">
        <is>
          <t>As a sign there's a problem with your order.</t>
        </is>
      </c>
      <c r="I600" s="23" t="inlineStr">
        <is>
          <t>It doesn't indicate anything about your order.</t>
        </is>
      </c>
      <c r="J600" s="23" t="inlineStr">
        <is>
          <t>As a required step.</t>
        </is>
      </c>
      <c r="K600" s="23" t="inlineStr">
        <is>
          <t>It's optional.</t>
        </is>
      </c>
      <c r="L600" s="23" t="inlineStr">
        <is>
          <t>Approved</t>
        </is>
      </c>
      <c r="M600" s="23" t="inlineStr">
        <is>
          <t>Approved by founder, by message (not edited in this file)</t>
        </is>
      </c>
      <c r="N600" s="24" t="n"/>
      <c r="O600" s="23" t="n"/>
      <c r="P600" s="25">
        <f>MAX(LEN(G600),LEN(I600),LEN(K600))</f>
        <v/>
      </c>
      <c r="Q600" s="26" t="inlineStr">
        <is>
          <t>This is sent as standard practice to essentially every customer, regardless of whether their specific experience was positive, negative, or entirely unremarkable.</t>
        </is>
      </c>
      <c r="R600" s="26" t="inlineStr">
        <is>
          <t>Treat a feedback survey email as routine and optional — it's sent to essentially every customer automatically and doesn't indicate anything specific about that particular transaction.</t>
        </is>
      </c>
    </row>
    <row r="601" ht="60" customHeight="1" s="15">
      <c r="A601" s="23" t="inlineStr">
        <is>
          <t>SC-CS-17-b</t>
        </is>
      </c>
      <c r="B601" s="23" t="inlineStr">
        <is>
          <t>CS-17-feedback-survey-email-routine-request</t>
        </is>
      </c>
      <c r="C601" s="23" t="inlineStr">
        <is>
          <t>Customer service &amp; retail</t>
        </is>
      </c>
      <c r="D601" s="23" t="inlineStr">
        <is>
          <t>A support chat ends, and a survey arrives. You wonder whether your complaint has been flagged.</t>
        </is>
      </c>
      <c r="E601" s="23" t="inlineStr">
        <is>
          <t>How do you read it?</t>
        </is>
      </c>
      <c r="F601" s="23" t="inlineStr">
        <is>
          <t>As automatic. It goes to everyone.</t>
        </is>
      </c>
      <c r="G601" s="23" t="inlineStr">
        <is>
          <t>Surveys are standard and say nothing about your specific case.</t>
        </is>
      </c>
      <c r="H601" s="23" t="inlineStr">
        <is>
          <t>As a sign you've been flagged.</t>
        </is>
      </c>
      <c r="I601" s="23" t="inlineStr">
        <is>
          <t>It doesn't mean that.</t>
        </is>
      </c>
      <c r="J601" s="23" t="inlineStr">
        <is>
          <t>As something you must reply to.</t>
        </is>
      </c>
      <c r="K601" s="23" t="inlineStr">
        <is>
          <t>It's optional and routine.</t>
        </is>
      </c>
      <c r="L601" s="23" t="inlineStr">
        <is>
          <t>Approved</t>
        </is>
      </c>
      <c r="M601" s="23" t="inlineStr">
        <is>
          <t>Approved by founder, by message (not edited in this file)</t>
        </is>
      </c>
      <c r="N601" s="24" t="n"/>
      <c r="O601" s="23" t="n"/>
      <c r="P601" s="25">
        <f>MAX(LEN(G601),LEN(I601),LEN(K601))</f>
        <v/>
      </c>
      <c r="Q601" s="26" t="inlineStr">
        <is>
          <t>This is sent as standard practice to essentially every customer, regardless of whether their specific experience was positive, negative, or entirely unremarkable.</t>
        </is>
      </c>
      <c r="R601" s="26" t="inlineStr">
        <is>
          <t>Treat a feedback survey email as routine and optional — it's sent to essentially every customer automatically and doesn't indicate anything specific about that particular transaction.</t>
        </is>
      </c>
    </row>
  </sheetData>
  <autoFilter ref="A1:R601"/>
  <conditionalFormatting sqref="P2:P601">
    <cfRule type="cellIs" rank="0" priority="2" equalAverage="0" operator="greaterThan" aboveAverage="0" dxfId="7" text="" percent="0" bottom="0">
      <formula>180</formula>
    </cfRule>
  </conditionalFormatting>
  <dataValidations count="1">
    <dataValidation sqref="L2:L601" showDropDown="0" showInputMessage="0" showErrorMessage="0" allowBlank="0" type="list" errorStyle="stop" operator="between">
      <formula1>"Draft,Approved,Needs edit,Rejected"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2026-10-05T17:02:41Z</dcterms:created>
  <dcterms:modified xmlns:dcterms="http://purl.org/dc/terms/" xmlns:xsi="http://www.w3.org/2001/XMLSchema-instance" xsi:type="dcterms:W3CDTF">2026-10-17T08:05:30Z</dcterms:modified>
  <cp:revision>0</cp:revision>
</cp:coreProperties>
</file>